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1" activeTab="11"/>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s>
  <definedNames>
    <definedName name="_xlnm.Print_Area" localSheetId="11">'表10-专项业务经费支出表'!$A$1:$D$35</definedName>
    <definedName name="_xlnm.Print_Area" localSheetId="12">'表11-财政拨款结转资金支出表'!$A$1:$K$7</definedName>
    <definedName name="_xlnm.Print_Area" localSheetId="13">'表12-政府采购（资产配置、购买服务）预算表'!$A$1:$P$7</definedName>
    <definedName name="_xlnm.Print_Area" localSheetId="14">'表13-一般公共预算拨款“三公”经费及会议培训费表'!$A$1:$H$16</definedName>
    <definedName name="_xlnm.Print_Area" localSheetId="2">'表1-收支总表'!$A$1:$H$37</definedName>
    <definedName name="_xlnm.Print_Area" localSheetId="3">'表2-收入总表'!$A$1:$N$18</definedName>
    <definedName name="_xlnm.Print_Area" localSheetId="4">'表3-支出总表'!$A$1:$N$16</definedName>
    <definedName name="_xlnm.Print_Area" localSheetId="5">'表4-财政拨款收支总表'!$A$1:$H$37</definedName>
    <definedName name="_xlnm.Print_Area" localSheetId="6">'表5-一般公共预算支出明细表（按功能科目）'!$A$1:$G$43</definedName>
    <definedName name="_xlnm.Print_Area" localSheetId="7">'表6-一般公共预算支出明细表（按经济分类科目）'!$A$1:$I$63</definedName>
    <definedName name="_xlnm.Print_Area" localSheetId="8">'表7-一般公共预算基本支出明细表（按功能科目）'!$A$1:$G$43</definedName>
    <definedName name="_xlnm.Print_Area" localSheetId="9">'表8-一般公共预算基本支出明细表（按经济分类科目）'!$A$1:$I$63</definedName>
    <definedName name="_xlnm.Print_Area" localSheetId="10">'表9-政府性基金收支表'!$A$1:$H$33</definedName>
    <definedName name="_xlnm.Print_Area" localSheetId="0">封面!$A$2:$A$10</definedName>
    <definedName name="_xlnm.Print_Area" localSheetId="1">目录!$A$1:$D$17</definedName>
    <definedName name="_xlnm.Print_Titles" localSheetId="11">'表10-专项业务经费支出表'!$1:$6</definedName>
    <definedName name="_xlnm.Print_Titles" localSheetId="13">'表12-政府采购（资产配置、购买服务）预算表'!$1:$6</definedName>
    <definedName name="_xlnm.Print_Titles" localSheetId="6">'表5-一般公共预算支出明细表（按功能科目）'!$1:$6</definedName>
    <definedName name="_xlnm.Print_Titles" localSheetId="7">'表6-一般公共预算支出明细表（按经济分类科目）'!$1:$5</definedName>
    <definedName name="_xlnm.Print_Titles" localSheetId="8">'表7-一般公共预算基本支出明细表（按功能科目）'!$1:$6</definedName>
    <definedName name="_xlnm.Print_Titles" localSheetId="9">'表8-一般公共预算基本支出明细表（按经济分类科目）'!$1:$5</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<sst xmlns="http://schemas.openxmlformats.org/spreadsheetml/2006/main" count="1381" uniqueCount="484">
  <si>
    <t>2020年部门综合预算公开报表</t>
  </si>
  <si>
    <t xml:space="preserve">                部门名称：西安市鄠邑区民政局</t>
  </si>
  <si>
    <t xml:space="preserve">                保密审查情况：已审查</t>
  </si>
  <si>
    <t xml:space="preserve">                部门主要负责人审签情况：已审签</t>
  </si>
  <si>
    <t>目                       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</si>
  <si>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</si>
  <si>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</si>
  <si>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</si>
  <si>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</si>
  <si>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</si>
  <si>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</si>
  <si>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</si>
  <si>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</si>
  <si>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</si>
  <si>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</si>
  <si>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</si>
  <si>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</si>
  <si>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</si>
  <si>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</si>
  <si>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</si>
  <si>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</si>
  <si>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</si>
  <si>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</si>
  <si>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</si>
  <si>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</si>
  <si>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</si>
  <si>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</si>
  <si>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</si>
  <si>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表10</t>
  </si>
  <si>
    <t>2020年部门综合预算专项业务经费支出表</t>
  </si>
  <si>
    <t>表11</t>
  </si>
  <si>
    <t>2020年部门综合预算财政拨款结转资金支出表</t>
  </si>
  <si>
    <t>是</t>
  </si>
  <si>
    <t>本部门不涉及</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</si>
  <si>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</si>
  <si>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</si>
  <si>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</si>
  <si>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</si>
  <si>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</si>
  <si>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</si>
  <si>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注：1、封面和目录格式不得随意改变。2、公开空表一定要在目录里面说明理由。3、部门涉及公开扶贫项目资金绩效目标表的，请在目录中添加。</t>
  </si>
  <si>
    <t>单位：元</t>
  </si>
  <si>
    <t>收入</t>
  </si>
  <si>
    <t>支出</t>
  </si>
  <si>
    <t>项目</t>
  </si>
  <si>
    <t>预算数</t>
  </si>
  <si>
    <t>支出功能分类科目(按大类)</t>
  </si>
  <si>
    <t>部门预算支出经济分类科目(按大类)</t>
  </si>
  <si>
    <t>政府预算支出经济分类科目(按大类)</t>
  </si>
  <si>
    <t>一、部门预算</t>
  </si>
  <si>
    <t xml:space="preserve">  1、财政拨款</t>
  </si>
  <si>
    <t>1、一般公共服务支出</t>
  </si>
  <si>
    <t xml:space="preserve">  1、人员经费和公用经费支出</t>
  </si>
  <si>
    <t>1、机关工资福利支出</t>
  </si>
  <si>
    <t xml:space="preserve">   (1)一般公共预算拨款</t>
  </si>
  <si>
    <t>2、外交支出</t>
  </si>
  <si>
    <t xml:space="preserve">    (1)工资福利支出</t>
  </si>
  <si>
    <t>2、机关商品和服务支出</t>
  </si>
  <si>
    <t xml:space="preserve">     其中：专项资金列入部门预算的项目</t>
  </si>
  <si>
    <t>3、国防支出</t>
  </si>
  <si>
    <t xml:space="preserve">    (2)商品和服务支出</t>
  </si>
  <si>
    <t>3、机关资本性支出（一）</t>
  </si>
  <si>
    <t xml:space="preserve">   (2)政府性基金拨款</t>
  </si>
  <si>
    <t>4、公共安全支出</t>
  </si>
  <si>
    <t xml:space="preserve">    (3)对个人和家庭的补助</t>
  </si>
  <si>
    <t>4、机关资本性支出（二）</t>
  </si>
  <si>
    <t xml:space="preserve">   (3)国有资本经营预算收入</t>
  </si>
  <si>
    <t>5、教育支出</t>
  </si>
  <si>
    <t xml:space="preserve">    (4)资本性支出</t>
  </si>
  <si>
    <t>5、对事业单位经常性补助</t>
  </si>
  <si>
    <t xml:space="preserve">  2、上级补助收入</t>
  </si>
  <si>
    <t>6、科学技术支出</t>
  </si>
  <si>
    <t xml:space="preserve">  2、专项业务经费支出</t>
  </si>
  <si>
    <t>6、对事业单位资本性补助</t>
  </si>
  <si>
    <t xml:space="preserve">  3、事业收入</t>
  </si>
  <si>
    <t>7、文化旅游体育与传媒支出</t>
  </si>
  <si>
    <t>7、对企业补助</t>
  </si>
  <si>
    <t xml:space="preserve">    其中：纳入财政管理的专户收费</t>
  </si>
  <si>
    <t>8、社会保障和就业支出</t>
  </si>
  <si>
    <t>8、对企业资本性支出</t>
  </si>
  <si>
    <t xml:space="preserve">  4、事业单位经营收入</t>
  </si>
  <si>
    <t>9、社会保险基金支出</t>
  </si>
  <si>
    <t>9、对个人和家庭的补助</t>
  </si>
  <si>
    <t xml:space="preserve">  5、附属单位上缴收入</t>
  </si>
  <si>
    <t>10、卫生健康支出</t>
  </si>
  <si>
    <t xml:space="preserve">    (4)债务利息及费用支出</t>
  </si>
  <si>
    <t>10、对社会保障基金补助</t>
  </si>
  <si>
    <t xml:space="preserve">  6、其他收入</t>
  </si>
  <si>
    <t>11、节能环保支出</t>
  </si>
  <si>
    <t xml:space="preserve">    (5)资本性支出(基本建设)</t>
  </si>
  <si>
    <t>11、债务利息及费用支出</t>
  </si>
  <si>
    <t>12、城乡社区支出</t>
  </si>
  <si>
    <t xml:space="preserve">    (6)资本性支出</t>
  </si>
  <si>
    <t>12、债务还本支出</t>
  </si>
  <si>
    <t>13、农林水支出</t>
  </si>
  <si>
    <t xml:space="preserve">    (7)对企业补助(基本建设)</t>
  </si>
  <si>
    <t>13、转移性支出</t>
  </si>
  <si>
    <t>14、交通运输支出</t>
  </si>
  <si>
    <t xml:space="preserve">    (8)对企业补助</t>
  </si>
  <si>
    <t>14、预备费及预留</t>
  </si>
  <si>
    <t>15、资源勘探工业信息等支出</t>
  </si>
  <si>
    <t xml:space="preserve">    (9)对社会保障基金补助</t>
  </si>
  <si>
    <t>15、其他支出</t>
  </si>
  <si>
    <t>16、商业服务业等支出</t>
  </si>
  <si>
    <t xml:space="preserve">    (10)其他支出</t>
  </si>
  <si>
    <t>17、金融支出</t>
  </si>
  <si>
    <t xml:space="preserve">  3、上缴上级支出</t>
  </si>
  <si>
    <t>18、援助其他地区支出</t>
  </si>
  <si>
    <t xml:space="preserve">  4、事业单位经营支出</t>
  </si>
  <si>
    <t>19、自然资源海洋气象等支出</t>
  </si>
  <si>
    <t xml:space="preserve">  5、对附属单位补助支出</t>
  </si>
  <si>
    <t>20、住房保障支出</t>
  </si>
  <si>
    <t>21、粮油物资储备支出</t>
  </si>
  <si>
    <t>22、国有资本经营预算支出</t>
  </si>
  <si>
    <t>23、灾害防治及应急管理支出</t>
  </si>
  <si>
    <t>24、预备费</t>
  </si>
  <si>
    <t>25、其他支出</t>
  </si>
  <si>
    <t>26、转移性支出</t>
  </si>
  <si>
    <t>27、债务还本支出</t>
  </si>
  <si>
    <t>28、债务付息支出</t>
  </si>
  <si>
    <t>29、债务发行费用支出</t>
  </si>
  <si>
    <t>本年收入合计</t>
  </si>
  <si>
    <t>本年支出合计</t>
  </si>
  <si>
    <t>单位编码</t>
  </si>
  <si>
    <t>单位名称</t>
  </si>
  <si>
    <t>部门预算</t>
  </si>
  <si>
    <t>合计</t>
  </si>
  <si>
    <t>一般公共预算拨款</t>
  </si>
  <si>
    <t>政府基金收入</t>
  </si>
  <si>
    <t>上级补助收入</t>
  </si>
  <si>
    <t>事业收入</t>
  </si>
  <si>
    <t>事业单位经营收入</t>
  </si>
  <si>
    <t>对附属单位上缴收入</t>
  </si>
  <si>
    <t>用事业基金弥补收支差额</t>
  </si>
  <si>
    <t>上年结转</t>
  </si>
  <si>
    <t>上年实户资金余额</t>
  </si>
  <si>
    <t>其他收入</t>
  </si>
  <si>
    <t>小计</t>
  </si>
  <si>
    <t>其中：专项资金列入部门预算项目</t>
  </si>
  <si>
    <t>**</t>
  </si>
  <si>
    <t>094</t>
  </si>
  <si>
    <t>鄠邑区民政局</t>
  </si>
  <si>
    <t xml:space="preserve">  094001</t>
  </si>
  <si>
    <t xml:space="preserve">  鄠邑区民政局本级</t>
  </si>
  <si>
    <t xml:space="preserve">  094002</t>
  </si>
  <si>
    <t xml:space="preserve">  鄠邑区殡葬业服务中心</t>
  </si>
  <si>
    <t xml:space="preserve">  094003</t>
  </si>
  <si>
    <t xml:space="preserve">  鄠邑区救助管理站</t>
  </si>
  <si>
    <t xml:space="preserve">  094004</t>
  </si>
  <si>
    <t xml:space="preserve">  鄠邑区婚姻登记管理处</t>
  </si>
  <si>
    <t xml:space="preserve">  094005</t>
  </si>
  <si>
    <t xml:space="preserve">  鄠邑区福利事业服务中心</t>
  </si>
  <si>
    <t xml:space="preserve">  094006</t>
  </si>
  <si>
    <t xml:space="preserve">  鄠邑区中心敬老院</t>
  </si>
  <si>
    <t xml:space="preserve">  094007</t>
  </si>
  <si>
    <t xml:space="preserve">  鄠邑区社区工作指导中心</t>
  </si>
  <si>
    <t xml:space="preserve">  094008</t>
  </si>
  <si>
    <t xml:space="preserve">  区居民家庭经济状况核对中心</t>
  </si>
  <si>
    <t>2020年部门综合预算一般公共预算支出明细表(按支出功能分类科目-不含上年结转)</t>
  </si>
  <si>
    <t>功能科目编码</t>
  </si>
  <si>
    <t>功能科目名称</t>
  </si>
  <si>
    <t>人员经费支出</t>
  </si>
  <si>
    <t>公用经费支出</t>
  </si>
  <si>
    <t>专项业务经费支出</t>
  </si>
  <si>
    <t>备注</t>
  </si>
  <si>
    <t>208</t>
  </si>
  <si>
    <t>社会保障和就业支出</t>
  </si>
  <si>
    <t xml:space="preserve">  20802</t>
  </si>
  <si>
    <t xml:space="preserve">  民政管理事务</t>
  </si>
  <si>
    <t xml:space="preserve">    2080201</t>
  </si>
  <si>
    <t xml:space="preserve">    行政运行</t>
  </si>
  <si>
    <t xml:space="preserve">    2080207</t>
  </si>
  <si>
    <t xml:space="preserve">    行政区划和地名管理</t>
  </si>
  <si>
    <t xml:space="preserve">    2080208</t>
  </si>
  <si>
    <t xml:space="preserve">    基层政权和社区建设</t>
  </si>
  <si>
    <t xml:space="preserve">    2080299</t>
  </si>
  <si>
    <t xml:space="preserve">    其他民政管理事务支出</t>
  </si>
  <si>
    <t xml:space="preserve">  20805</t>
  </si>
  <si>
    <t xml:space="preserve">  行政事业单位养老支出</t>
  </si>
  <si>
    <t xml:space="preserve">    2080505</t>
  </si>
  <si>
    <t xml:space="preserve">    机关事业单位基本养老保险缴费支出</t>
  </si>
  <si>
    <t xml:space="preserve">  20810</t>
  </si>
  <si>
    <t xml:space="preserve">  社会福利</t>
  </si>
  <si>
    <t xml:space="preserve">    2081001</t>
  </si>
  <si>
    <t xml:space="preserve">    儿童福利</t>
  </si>
  <si>
    <t xml:space="preserve">    2081002</t>
  </si>
  <si>
    <t xml:space="preserve">    老年福利</t>
  </si>
  <si>
    <t xml:space="preserve">    2081004</t>
  </si>
  <si>
    <t xml:space="preserve">    殡葬</t>
  </si>
  <si>
    <t xml:space="preserve">    2081005</t>
  </si>
  <si>
    <t xml:space="preserve">    社会福利事业单位</t>
  </si>
  <si>
    <t xml:space="preserve">    2081099</t>
  </si>
  <si>
    <t xml:space="preserve">    其他社会福利支出</t>
  </si>
  <si>
    <t xml:space="preserve">  20819</t>
  </si>
  <si>
    <t xml:space="preserve">  最低生活保障</t>
  </si>
  <si>
    <t xml:space="preserve">    2081901</t>
  </si>
  <si>
    <t xml:space="preserve">    城市最低生活保障金支出</t>
  </si>
  <si>
    <t xml:space="preserve">    2081902</t>
  </si>
  <si>
    <t xml:space="preserve">    农村最低生活保障金支出</t>
  </si>
  <si>
    <t xml:space="preserve">  20820</t>
  </si>
  <si>
    <t xml:space="preserve">  临时救助</t>
  </si>
  <si>
    <t xml:space="preserve">    2082001</t>
  </si>
  <si>
    <t xml:space="preserve">    临时救助支出</t>
  </si>
  <si>
    <t xml:space="preserve">    2082002</t>
  </si>
  <si>
    <t xml:space="preserve">    流浪乞讨人员救助支出</t>
  </si>
  <si>
    <t xml:space="preserve">  20821</t>
  </si>
  <si>
    <t xml:space="preserve">  特困人员救助供养</t>
  </si>
  <si>
    <t xml:space="preserve">    2082102</t>
  </si>
  <si>
    <t xml:space="preserve">    农村特困人员救助供养支出</t>
  </si>
  <si>
    <t xml:space="preserve">  20899</t>
  </si>
  <si>
    <t xml:space="preserve">  其他社会保障和就业支出</t>
  </si>
  <si>
    <t xml:space="preserve">    2089901</t>
  </si>
  <si>
    <t xml:space="preserve">    其他社会保障和就业支出</t>
  </si>
  <si>
    <t>210</t>
  </si>
  <si>
    <t>卫生健康支出</t>
  </si>
  <si>
    <t xml:space="preserve">  21011</t>
  </si>
  <si>
    <t xml:space="preserve">  行政事业单位医疗</t>
  </si>
  <si>
    <t xml:space="preserve">    2101101</t>
  </si>
  <si>
    <t xml:space="preserve">    行政单位医疗</t>
  </si>
  <si>
    <t xml:space="preserve">    2101102</t>
  </si>
  <si>
    <t xml:space="preserve">    事业单位医疗</t>
  </si>
  <si>
    <t xml:space="preserve">    2101199</t>
  </si>
  <si>
    <t xml:space="preserve">    其他行政事业单位医疗支出</t>
  </si>
  <si>
    <t>221</t>
  </si>
  <si>
    <t>住房保障支出</t>
  </si>
  <si>
    <t xml:space="preserve">  22102</t>
  </si>
  <si>
    <t xml:space="preserve">  住房改革支出</t>
  </si>
  <si>
    <t xml:space="preserve">    2210201</t>
  </si>
  <si>
    <t xml:space="preserve">    住房公积金</t>
  </si>
  <si>
    <t>229</t>
  </si>
  <si>
    <t>其他支出</t>
  </si>
  <si>
    <t xml:space="preserve">  22908</t>
  </si>
  <si>
    <t xml:space="preserve">  彩票发行销售机构业务费安排的支出</t>
  </si>
  <si>
    <t xml:space="preserve">    2290899</t>
  </si>
  <si>
    <t xml:space="preserve">    其他彩票发行销售机构业务费安排的支出</t>
  </si>
  <si>
    <t>2020年部门综合预算一般公共预算支出明细表（按支出经济分类科目-不含上年结转）</t>
  </si>
  <si>
    <t>部门经济科目编码</t>
  </si>
  <si>
    <t>部门经济科目名称</t>
  </si>
  <si>
    <t>政府经济科目编码</t>
  </si>
  <si>
    <t>政府经济科目名称</t>
  </si>
  <si>
    <t>专项业务经支出</t>
  </si>
  <si>
    <t>301</t>
  </si>
  <si>
    <t>工资福利支出</t>
  </si>
  <si>
    <t xml:space="preserve">  30101</t>
  </si>
  <si>
    <t xml:space="preserve">  基本工资</t>
  </si>
  <si>
    <t>50101</t>
  </si>
  <si>
    <t>工资奖金津补贴</t>
  </si>
  <si>
    <t>50501</t>
  </si>
  <si>
    <t xml:space="preserve">  30102</t>
  </si>
  <si>
    <t xml:space="preserve">  津贴补贴</t>
  </si>
  <si>
    <t xml:space="preserve">  30108</t>
  </si>
  <si>
    <t xml:space="preserve">  机关事业单位基本养老保险缴费</t>
  </si>
  <si>
    <t>50102</t>
  </si>
  <si>
    <t>社会保障缴费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</si>
  <si>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</si>
  <si>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</si>
  <si>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</si>
  <si>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</si>
  <si>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</si>
  <si>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</si>
  <si>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</si>
  <si>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</si>
  <si>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50103</t>
  </si>
  <si>
    <t>住房公积金</t>
  </si>
  <si>
    <t xml:space="preserve">  30125</t>
  </si>
  <si>
    <t xml:space="preserve">  降温取暖费</t>
  </si>
  <si>
    <t xml:space="preserve">  30127</t>
  </si>
  <si>
    <t xml:space="preserve">  基础性津贴</t>
  </si>
  <si>
    <t xml:space="preserve">  30128</t>
  </si>
  <si>
    <t xml:space="preserve">  养老补贴</t>
  </si>
  <si>
    <t xml:space="preserve">  30129</t>
  </si>
  <si>
    <t xml:space="preserve">  奖励性津贴（单位发放）</t>
  </si>
  <si>
    <t xml:space="preserve">  30199</t>
  </si>
  <si>
    <t xml:space="preserve">  其他工资福利支出</t>
  </si>
  <si>
    <t>302</t>
  </si>
  <si>
    <t>商品和服务支出</t>
  </si>
  <si>
    <t xml:space="preserve">  30201</t>
  </si>
  <si>
    <t xml:space="preserve">  办公费</t>
  </si>
  <si>
    <t>50201</t>
  </si>
  <si>
    <t>办公经费</t>
  </si>
  <si>
    <t>50502</t>
  </si>
  <si>
    <t xml:space="preserve">  30202</t>
  </si>
  <si>
    <t xml:space="preserve">  印刷费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</si>
  <si>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</si>
  <si>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</si>
  <si>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</si>
  <si>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</si>
  <si>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</si>
  <si>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</si>
  <si>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</si>
  <si>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</si>
  <si>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</si>
  <si>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</si>
  <si>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</si>
  <si>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</si>
  <si>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</si>
  <si>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差旅费</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</si>
  <si>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</si>
  <si>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</si>
  <si>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</si>
  <si>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</si>
  <si>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</si>
  <si>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</si>
  <si>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</si>
  <si>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</si>
  <si>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50203</t>
  </si>
  <si>
    <t>培训费</t>
  </si>
  <si>
    <t xml:space="preserve">  30217</t>
  </si>
  <si>
    <t xml:space="preserve">  公务接待费</t>
  </si>
  <si>
    <t>50206</t>
  </si>
  <si>
    <t>公务接待费</t>
  </si>
  <si>
    <t xml:space="preserve">  30226</t>
  </si>
  <si>
    <t xml:space="preserve">  劳务费</t>
  </si>
  <si>
    <t xml:space="preserve">  30228</t>
  </si>
  <si>
    <t xml:space="preserve">  工会经费</t>
  </si>
  <si>
    <t xml:space="preserve">  30231</t>
  </si>
  <si>
    <t xml:space="preserve">  公务用车运行维护费</t>
  </si>
  <si>
    <t xml:space="preserve">  30239</t>
  </si>
  <si>
    <t xml:space="preserve">  其他交通工具</t>
  </si>
  <si>
    <t xml:space="preserve">  30299</t>
  </si>
  <si>
    <t xml:space="preserve">  其他商品和服务支出</t>
  </si>
  <si>
    <t>50299</t>
  </si>
  <si>
    <t>其他商品和服务支出</t>
  </si>
  <si>
    <t>303</t>
  </si>
  <si>
    <t>对个人和家庭的补助</t>
  </si>
  <si>
    <t xml:space="preserve">  30305</t>
  </si>
  <si>
    <t xml:space="preserve">  生活补助</t>
  </si>
  <si>
    <t>50901</t>
  </si>
  <si>
    <t>社会福利和救助</t>
  </si>
  <si>
    <t xml:space="preserve">  30320</t>
  </si>
  <si>
    <t xml:space="preserve">  护理费</t>
  </si>
  <si>
    <t xml:space="preserve">  30324</t>
  </si>
  <si>
    <t xml:space="preserve">  30399</t>
  </si>
  <si>
    <t xml:space="preserve">  其他对个人和家庭的补助支出</t>
  </si>
  <si>
    <t>50999</t>
  </si>
  <si>
    <t>其他对个人和家庭的补助</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</si>
  <si>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</si>
  <si>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</si>
  <si>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</si>
  <si>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</si>
  <si>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</si>
  <si>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二、文化旅游体育与传媒支出</t>
  </si>
  <si>
    <t>三、社会保障和就业支出</t>
  </si>
  <si>
    <t>四、节能环保支出</t>
  </si>
  <si>
    <t>五、城乡社区支出</t>
  </si>
  <si>
    <t>六、农林水支出</t>
  </si>
  <si>
    <t>七、交通运输支出</t>
  </si>
  <si>
    <t>八、资源勘探信息等支出</t>
  </si>
  <si>
    <t>九、金融支出</t>
  </si>
  <si>
    <t>十、其他支出</t>
  </si>
  <si>
    <t>十一、转移性支出</t>
  </si>
  <si>
    <t>十二、债务还本支出</t>
  </si>
  <si>
    <t>十三、债务付息支出</t>
  </si>
  <si>
    <t>十四、债务发行费用支出</t>
  </si>
  <si>
    <t>结转下年</t>
  </si>
  <si>
    <t>未安排支出的实户资金</t>
  </si>
  <si>
    <t xml:space="preserve">    其中：财政拨款资金结转</t>
  </si>
  <si>
    <t xml:space="preserve">          非财政拨款资金结余</t>
  </si>
  <si>
    <t>收入总计</t>
  </si>
  <si>
    <t>支出总计</t>
  </si>
  <si>
    <t>2020年部门综合预算专项业务经费支出表（不含上年结转）</t>
  </si>
  <si>
    <t>单位/项目名称</t>
  </si>
  <si>
    <t>项目金额</t>
  </si>
  <si>
    <t>项目简介</t>
  </si>
  <si>
    <t>第二次全国地名普查工作</t>
  </si>
  <si>
    <t>第二次全国地名普查成果转化规划印刷出版费用，地名普查数据库维护更新</t>
  </si>
  <si>
    <t xml:space="preserve">  </t>
  </si>
  <si>
    <t>孤儿生活费</t>
  </si>
  <si>
    <t>根据2011年6月市政办发102号西安市人民政府办公厅关于印发《西安市孤儿基本生活费发放实施办法》的通知</t>
  </si>
  <si>
    <t>社会救助工作经费</t>
  </si>
  <si>
    <t>各类社会救助方面如下乡入户调查、救助政策宣传的支出</t>
  </si>
  <si>
    <t>城乡低保户、五保户子女教育资助金</t>
  </si>
  <si>
    <t>预计资助人数65人，地方财政负担30%</t>
  </si>
  <si>
    <t>失能老人护理补贴</t>
  </si>
  <si>
    <t>按照市民发【2019】214号文件精神，为我区低保、优抚、低收入人员及救助家庭中60岁以上失能老人每月发放护理服务补贴</t>
  </si>
  <si>
    <t>临时救助</t>
  </si>
  <si>
    <t>根据2019年7月《西安市民政局关于进一步加强我市临时救助工作的通知》</t>
  </si>
  <si>
    <t>孤儿高等教育生活保障区级配套</t>
  </si>
  <si>
    <t>根据2018年1月鄠民发2号区民政局等4部门转发市《关于进一步做好全市孤儿高等教育生活保障等工作的通知》</t>
  </si>
  <si>
    <t>农村丧失劳动能力和贫困老人生活补贴</t>
  </si>
  <si>
    <t>按照市民发【2019】213号文件精神，为我区65岁至69岁的残疾、贫困、丧失劳动能力农村老人每月发放生活补贴50元</t>
  </si>
  <si>
    <t>农村最低生活保障金</t>
  </si>
  <si>
    <t>根据2018年3月《西安市民政局西安市财政局关于印发西安市最低生活保障工作规程的通知》文件精神</t>
  </si>
  <si>
    <t>农村特困供养救助金</t>
  </si>
  <si>
    <t>根据2019年5月《西安市特困供养实施办法》的文件精神</t>
  </si>
  <si>
    <t>城市最低生活保障金</t>
  </si>
  <si>
    <t>民政工作经费</t>
  </si>
  <si>
    <t>民政各项工作经费</t>
  </si>
  <si>
    <t>办公房屋租赁</t>
  </si>
  <si>
    <t>办公房屋租赁、取暖、物业费</t>
  </si>
  <si>
    <t>接殡车辆运行维护</t>
  </si>
  <si>
    <t>殡葬业服务中心接殡车辆加油、差旅费、维修、保险等费用</t>
  </si>
  <si>
    <t>未成年人救助</t>
  </si>
  <si>
    <t>对全区未成年人摸底调查及帮扶。</t>
  </si>
  <si>
    <t>流浪乞讨人员救助</t>
  </si>
  <si>
    <t>对我县流浪乞讨人员进行救助，具体包括流浪乞讨人员救治费、返乡费、教育矫治、主动救助、生活救助、安置费。</t>
  </si>
  <si>
    <t>婚姻登记工作经费</t>
  </si>
  <si>
    <t>保障2020年婚姻登记工作正常运转，婚姻登记工作经费、电子档案录入，规范结婚登记颁证服务和婚姻家庭辅导工作；为方便婚姻登记当事人提供更加快捷、便利的服务，按照《陕西省婚姻登记工作规范》相关规定必须配备复印机等设备，为当事人无偿复印登记所需证件；国家取消、停征婚姻登记费后，婚姻登记工作成本增加，购买结婚证及离婚证所需</t>
  </si>
  <si>
    <t>中福在线发行运营</t>
  </si>
  <si>
    <t>根据中彩复字[2004]201号文件在户县渼陂东路设立中福在线即开型彩票销售厅，推进我区福利彩票事业稳固健康发展。</t>
  </si>
  <si>
    <t>福利彩票发行运营工作经费</t>
  </si>
  <si>
    <t>做好国家和地方政府有关福利彩票的发行和销售政策的落实，负责户县福利彩票发行、管理、宣传和巡检、维护保养等工作。</t>
  </si>
  <si>
    <t>残疾人两项补贴发放工作经费</t>
  </si>
  <si>
    <t>根据鄠编发【2019】7号文件，关于调整承担行政职能事业单位机构编制的通知和单位法人证书宗旨和业务范围，承担残疾人两项补贴审定发放工作。根据市民发【2016】302号和县民发【2017】95号文件精神，密切配合，进一步夯实残疾人两项补贴发放，资格审定、补贴发放、监督管理工作</t>
  </si>
  <si>
    <t>社区工作人员五险一金</t>
  </si>
  <si>
    <t>根据西安市政府《关于规范城市社区专职工作人员和社区居民委员会成员管理待遇的意见》（市政发〔2012〕112号）及《关于进一步加强社区基础和服务保障的实施意见的通知》（市组发〔2015〕56号）、《西安市民政局 西安市财政局关于调整城镇社区专职人员报酬待遇标准的通知》（市民发〔2015〕283号）文件要求，社区两委成员及专职工作者“五险一金”缴纳，省、市、县三级财政按照3:3:4的比例承担。</t>
  </si>
  <si>
    <t>社区经费</t>
  </si>
  <si>
    <t xml:space="preserve">中共西安市委组织部、西安市民政局、西安市财政局关于印发《西安市社区工作经费管理办法试行》的通知”（市民发〔2017〕148号），每个社区每年经费25万元，（其中社区基本工作经费每个社区5万元市级以上承担3万元，区县承担2万元，社区专项服务经费每个社区20万元，由市、区按照1:1比例分担，县级承担10万元，合计每个社区12万元）全年县财政承担216万元。 </t>
  </si>
  <si>
    <t>社区指导服务费</t>
  </si>
  <si>
    <t>办公费3万元，差旅费3万元，慰问费0.5万元，邮电、水电、卫生费4万元（包括网络平台机房用电），社区干部培训费4万元（每季度一次），视频会议室维护费0.5元，网络平台网线租赁费1.5万，工会会费0.5万，共17万元。</t>
  </si>
  <si>
    <t>社区人员降温取暖费</t>
  </si>
  <si>
    <t>根据《西安市民政局 西安市财政局关于调整城镇社区专职人员报酬待遇标准的通知》（市民发〔2015〕283号）与《西安市鄠邑区人力资源和社会保障局 西安市鄠邑区财政局关于调整机关事业单位冬季供热采暖补贴标准的通知》文件要求，社区两委及专职工作人员降温费10元/天.人，每人900元；取暖费2300元/人。所需经费市、县财政按照1:1比例承担。</t>
  </si>
  <si>
    <t>社区工作人员补贴及工资</t>
  </si>
  <si>
    <t xml:space="preserve">根据西安市政府《关于规范城市社区专职工作人员和社区居民委员会成员管理待遇的意见》（市政发〔2012〕112号）及《关于进一步加强社区基础和服务保障的实施意见的通知》（市组发〔2015〕56号）、《西安市民政局 西安市财政局关于调整城镇社区专职人员报酬待遇标准的通知》（市民发〔2015〕283号）文件要求，社区两委成员平均每月补贴标准不低于2400元标准，社区专职工作人员平均每月补贴标准3800元，省、市、县三级财政按照3:3:4的比例承担。 </t>
  </si>
  <si>
    <t>居民经济状况核对系统业务费及培训费</t>
  </si>
  <si>
    <t>切实加强和改进我区最低生活保障工作，有效维护困难群众的基本生活权益，加强各乡镇业务人员对居民家庭核对系统的操作</t>
  </si>
  <si>
    <t>2020年部门综合预算财政拨款上年结转资金支出表</t>
  </si>
  <si>
    <t>预算单位代码</t>
  </si>
  <si>
    <t>预算单位名称</t>
  </si>
  <si>
    <t>预算项目名称</t>
  </si>
  <si>
    <t>金额</t>
  </si>
  <si>
    <t>功能科目代码</t>
  </si>
  <si>
    <t>政府经济科目代码</t>
  </si>
  <si>
    <t>项目类别</t>
  </si>
  <si>
    <t>资金性质</t>
  </si>
  <si>
    <t>2020年部门综合预算政府采购（资产配置、购买服务）预算表（不含上年结转）</t>
  </si>
  <si>
    <t>科目编码</t>
  </si>
  <si>
    <t>单位代码</t>
  </si>
  <si>
    <t>部门\采购项目名称</t>
  </si>
  <si>
    <t>采购目录</t>
  </si>
  <si>
    <t>购买服务内容</t>
  </si>
  <si>
    <t>规格型号</t>
  </si>
  <si>
    <t>数量</t>
  </si>
  <si>
    <t>实施采购时间</t>
  </si>
  <si>
    <t>预算金额</t>
  </si>
  <si>
    <t>说明</t>
  </si>
  <si>
    <t>类</t>
  </si>
  <si>
    <t>款</t>
  </si>
  <si>
    <t>项</t>
  </si>
  <si>
    <t>2020年部门综合预算一般公共预算拨款“三公”经费及会议费、培训费支出预算表（不含上年结转）</t>
  </si>
  <si>
    <t>2019年</t>
  </si>
  <si>
    <t>2020年</t>
  </si>
  <si>
    <t>增减变换情况</t>
  </si>
  <si>
    <t>财政拨款安排的“三公”经费预算</t>
  </si>
  <si>
    <t>会议费</t>
  </si>
  <si>
    <t>因公出国(境)费</t>
  </si>
  <si>
    <t>公务用车购置及运行维护费</t>
  </si>
  <si>
    <t>公务用车购置经费</t>
  </si>
  <si>
    <t>公务用车运行维护费</t>
  </si>
  <si>
    <t>鄠邑区民政局本级</t>
  </si>
  <si>
    <t>专项（项目）名称</t>
  </si>
  <si>
    <t>主管部门</t>
  </si>
  <si>
    <t>资金金额(万元)</t>
  </si>
  <si>
    <t>实施期资金总额</t>
  </si>
  <si>
    <t xml:space="preserve">   其中：其他财政拨款</t>
  </si>
  <si>
    <t xml:space="preserve">     其他资金</t>
  </si>
  <si>
    <t>总      体     目     标</t>
  </si>
  <si>
    <t>年度目标</t>
  </si>
  <si>
    <t>目标1：</t>
  </si>
  <si>
    <t>目标2：</t>
  </si>
  <si>
    <t>目标3：</t>
  </si>
  <si>
    <t>......</t>
  </si>
  <si>
    <t>绩效指标</t>
  </si>
  <si>
    <t>一级指标</t>
  </si>
  <si>
    <t>二级指标</t>
  </si>
  <si>
    <t>指标内容</t>
  </si>
  <si>
    <t>指标值</t>
  </si>
  <si>
    <t>产出指标</t>
  </si>
  <si>
    <t>数量指标</t>
  </si>
  <si>
    <t xml:space="preserve"> 指标1：</t>
  </si>
  <si>
    <t xml:space="preserve"> 指标2：</t>
  </si>
  <si>
    <t xml:space="preserve"> ……</t>
  </si>
  <si>
    <t>质量指标</t>
  </si>
  <si>
    <t>时效指标</t>
  </si>
  <si>
    <t>成本指标</t>
  </si>
  <si>
    <t>……</t>
  </si>
  <si>
    <t>效益指标</t>
  </si>
  <si>
    <t>经济效益指标</t>
  </si>
  <si>
    <t>社会效益指标</t>
  </si>
  <si>
    <t>生态效益指标</t>
  </si>
  <si>
    <t>可持续影响指标</t>
  </si>
  <si>
    <t>满意度指标</t>
  </si>
  <si>
    <t>服务对象满意度指标</t>
  </si>
  <si>
    <t>备 注：1、绩效指标可选择填写。 2、根据需要可往下续表。 3、专项业务经费重点项目指部门预算通用项目和专用项目中的一级项目，市县扶贫资金项目的绩效目标必须公开。4、市县部门也应公开。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</si>
</sst>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 #,##0.00;* \-#,##0.00;* &quot;-&quot;??;@"/>
    <numFmt numFmtId="177" formatCode="&quot;￥&quot;* _-#,##0.00;&quot;￥&quot;* \-#,##0.00;&quot;￥&quot;* _-&quot;-&quot;??;@"/>
    <numFmt numFmtId="178" formatCode="* #,##0;* \-#,##0;* &quot;-&quot;;@"/>
    <numFmt numFmtId="179" formatCode="&quot;￥&quot;* _-#,##0;&quot;￥&quot;* \-#,##0;&quot;￥&quot;* _-&quot;-&quot;;@"/>
    <numFmt numFmtId="180" formatCode=";;"/>
  </numFmts>
  <fonts count="32">
    <font>
      <sz val="9"/>
      <name val="宋体"/>
      <charset val="134"/>
    </font>
    <font>
      <b/>
      <sz val="16"/>
      <name val="宋体"/>
      <charset val="134"/>
    </font>
    <font>
      <sz val="21"/>
      <name val="方正黑体简体"/>
      <charset val="134"/>
    </font>
    <font>
      <b/>
      <sz val="12"/>
      <name val="宋体"/>
      <charset val="134"/>
    </font>
    <font>
      <b/>
      <sz val="18"/>
      <name val="宋体"/>
      <charset val="134"/>
    </font>
    <font>
      <sz val="18"/>
      <name val="宋体"/>
      <charset val="134"/>
    </font>
    <font>
      <b/>
      <sz val="9"/>
      <name val="宋体"/>
      <charset val="134"/>
    </font>
    <font>
      <sz val="10"/>
      <name val="宋体"/>
      <charset val="134"/>
    </font>
    <font>
      <sz val="10"/>
      <color indexed="10"/>
      <name val="宋体"/>
      <charset val="134"/>
    </font>
    <font>
      <sz val="48"/>
      <name val="宋体"/>
      <charset val="134"/>
    </font>
    <font>
      <b/>
      <sz val="20"/>
      <name val="宋体"/>
      <charset val="134"/>
    </font>
    <font>
      <b/>
      <sz val="10"/>
      <name val="Arial"/>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11" fillId="0" borderId="0" applyFont="0" applyFill="0" applyBorder="0" applyAlignment="0" applyProtection="0"/>
    <xf numFmtId="177" fontId="11" fillId="0" borderId="0" applyFont="0" applyFill="0" applyBorder="0" applyAlignment="0" applyProtection="0"/>
    <xf numFmtId="9" fontId="11" fillId="0" borderId="0" applyFont="0" applyFill="0" applyBorder="0" applyAlignment="0" applyProtection="0"/>
    <xf numFmtId="178" fontId="11" fillId="0" borderId="0" applyFont="0" applyFill="0" applyBorder="0" applyAlignment="0" applyProtection="0"/>
    <xf numFmtId="179" fontId="11" fillId="0" borderId="0" applyFont="0" applyFill="0" applyBorder="0" applyAlignment="0" applyProtection="0"/>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2" borderId="1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7" applyNumberFormat="0" applyFill="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0" fillId="0" borderId="0" applyNumberFormat="0" applyFill="0" applyBorder="0" applyAlignment="0" applyProtection="0">
      <alignment vertical="center"/>
    </xf>
    <xf numFmtId="0" fontId="21" fillId="3" borderId="19" applyNumberFormat="0" applyAlignment="0" applyProtection="0">
      <alignment vertical="center"/>
    </xf>
    <xf numFmtId="0" fontId="22" fillId="4" borderId="20" applyNumberFormat="0" applyAlignment="0" applyProtection="0">
      <alignment vertical="center"/>
    </xf>
    <xf numFmtId="0" fontId="23" fillId="4" borderId="19" applyNumberFormat="0" applyAlignment="0" applyProtection="0">
      <alignment vertical="center"/>
    </xf>
    <xf numFmtId="0" fontId="24" fillId="5" borderId="21" applyNumberFormat="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133">
    <xf numFmtId="0" fontId="0" fillId="0" borderId="0" xfId="0"/>
    <xf numFmtId="0" fontId="0" fillId="0" borderId="0" xfId="0" applyFont="1" applyAlignment="1">
      <alignment vertical="center"/>
    </xf>
    <xf numFmtId="0" fontId="0" fillId="0" borderId="0" xfId="0" applyAlignment="1">
      <alignment vertical="center"/>
    </xf>
    <xf numFmtId="0" fontId="1" fillId="0" borderId="0" xfId="0" applyNumberFormat="1" applyFont="1" applyFill="1" applyAlignment="1" applyProtection="1">
      <alignment horizontal="center" vertical="center"/>
    </xf>
    <xf numFmtId="0" fontId="2" fillId="0" borderId="0" xfId="0" applyFont="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vertical="center" wrapText="1"/>
    </xf>
    <xf numFmtId="0" fontId="0" fillId="0" borderId="3" xfId="0" applyNumberFormat="1" applyFont="1" applyFill="1" applyBorder="1" applyAlignment="1" applyProtection="1">
      <alignment vertical="center" wrapText="1"/>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5" xfId="0" applyFont="1" applyBorder="1" applyAlignment="1">
      <alignment horizontal="center" vertical="center" wrapText="1"/>
    </xf>
    <xf numFmtId="0" fontId="0" fillId="0" borderId="1" xfId="0" applyNumberFormat="1" applyFont="1" applyFill="1" applyBorder="1" applyAlignment="1" applyProtection="1">
      <alignment horizontal="center"/>
    </xf>
    <xf numFmtId="0" fontId="0" fillId="0" borderId="6" xfId="0" applyNumberFormat="1" applyFont="1" applyFill="1" applyBorder="1" applyAlignment="1" applyProtection="1">
      <alignment horizontal="center"/>
    </xf>
    <xf numFmtId="0" fontId="0" fillId="0" borderId="4" xfId="0" applyFont="1" applyBorder="1" applyAlignment="1">
      <alignment horizontal="center" vertical="center" wrapText="1"/>
    </xf>
    <xf numFmtId="0" fontId="0" fillId="0" borderId="7"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xf>
    <xf numFmtId="0" fontId="0" fillId="0" borderId="8"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vertical="center"/>
    </xf>
    <xf numFmtId="0" fontId="0" fillId="0" borderId="9" xfId="0" applyNumberFormat="1" applyFont="1" applyFill="1" applyBorder="1" applyAlignment="1" applyProtection="1">
      <alignment horizontal="center"/>
    </xf>
    <xf numFmtId="0" fontId="0" fillId="0" borderId="10" xfId="0" applyNumberFormat="1" applyFont="1" applyFill="1" applyBorder="1" applyAlignment="1" applyProtection="1">
      <alignment horizontal="center"/>
    </xf>
    <xf numFmtId="0" fontId="0" fillId="0" borderId="6" xfId="0" applyFont="1" applyBorder="1" applyAlignment="1">
      <alignment horizontal="center" vertical="center" wrapText="1"/>
    </xf>
    <xf numFmtId="0" fontId="0" fillId="0" borderId="1" xfId="0" applyFont="1" applyBorder="1" applyAlignment="1">
      <alignment horizontal="left" vertical="center" wrapText="1"/>
    </xf>
    <xf numFmtId="0" fontId="0" fillId="0" borderId="3"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2" xfId="0" applyFont="1" applyBorder="1" applyAlignment="1">
      <alignment horizontal="left" vertical="center" wrapText="1"/>
    </xf>
    <xf numFmtId="0" fontId="0" fillId="0" borderId="13" xfId="0" applyNumberFormat="1" applyFont="1" applyFill="1" applyBorder="1" applyAlignment="1" applyProtection="1">
      <alignment horizontal="left" vertical="center" wrapText="1"/>
    </xf>
    <xf numFmtId="0" fontId="0" fillId="0" borderId="0" xfId="0" applyFill="1"/>
    <xf numFmtId="0" fontId="4" fillId="0" borderId="0" xfId="0" applyNumberFormat="1" applyFont="1" applyFill="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12" xfId="0" applyBorder="1" applyAlignment="1">
      <alignment horizontal="center" vertical="center"/>
    </xf>
    <xf numFmtId="0" fontId="0" fillId="0" borderId="12"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4" fontId="0" fillId="0" borderId="2" xfId="0" applyNumberFormat="1" applyFont="1" applyFill="1" applyBorder="1" applyAlignment="1" applyProtection="1">
      <alignment horizontal="center" vertical="center"/>
    </xf>
    <xf numFmtId="49" fontId="0" fillId="0" borderId="1" xfId="0" applyNumberFormat="1" applyFont="1" applyFill="1" applyBorder="1" applyAlignment="1" applyProtection="1"/>
    <xf numFmtId="49" fontId="0" fillId="0" borderId="14" xfId="0" applyNumberFormat="1" applyFont="1" applyFill="1" applyBorder="1" applyAlignment="1" applyProtection="1"/>
    <xf numFmtId="4" fontId="0" fillId="0" borderId="4" xfId="0" applyNumberFormat="1" applyFont="1" applyFill="1" applyBorder="1" applyAlignment="1" applyProtection="1">
      <alignment horizontal="right"/>
    </xf>
    <xf numFmtId="0" fontId="0" fillId="0" borderId="4" xfId="0" applyNumberFormat="1" applyFont="1" applyFill="1" applyBorder="1" applyAlignment="1" applyProtection="1">
      <alignment horizontal="center"/>
    </xf>
    <xf numFmtId="0" fontId="0" fillId="0" borderId="6" xfId="0"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right"/>
    </xf>
    <xf numFmtId="4" fontId="0" fillId="0" borderId="14" xfId="0" applyNumberFormat="1" applyFont="1" applyFill="1" applyBorder="1" applyAlignment="1" applyProtection="1">
      <alignment horizontal="right"/>
    </xf>
    <xf numFmtId="4" fontId="0" fillId="0" borderId="15" xfId="0" applyNumberFormat="1" applyFont="1" applyFill="1" applyBorder="1" applyAlignment="1" applyProtection="1">
      <alignment horizontal="right"/>
    </xf>
    <xf numFmtId="0" fontId="0" fillId="0" borderId="15" xfId="0" applyNumberFormat="1" applyFont="1" applyFill="1" applyBorder="1" applyAlignment="1" applyProtection="1">
      <alignment horizontal="center"/>
    </xf>
    <xf numFmtId="0" fontId="0" fillId="0" borderId="0" xfId="0" applyAlignment="1">
      <alignment horizontal="right"/>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49" fontId="0" fillId="0" borderId="4" xfId="0" applyNumberFormat="1" applyFont="1" applyFill="1" applyBorder="1" applyAlignment="1" applyProtection="1"/>
    <xf numFmtId="0" fontId="0" fillId="0" borderId="4"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12" xfId="0" applyBorder="1"/>
    <xf numFmtId="0" fontId="0" fillId="0" borderId="1" xfId="0" applyFill="1" applyBorder="1" applyAlignment="1">
      <alignment horizontal="center" vertical="center"/>
    </xf>
    <xf numFmtId="0" fontId="0" fillId="0" borderId="1" xfId="0" applyFill="1" applyBorder="1"/>
    <xf numFmtId="0" fontId="0" fillId="0" borderId="1" xfId="0" applyBorder="1"/>
    <xf numFmtId="49" fontId="0" fillId="0" borderId="4" xfId="0" applyNumberFormat="1" applyFont="1" applyFill="1" applyBorder="1" applyAlignment="1" applyProtection="1">
      <alignment vertical="center"/>
    </xf>
    <xf numFmtId="49" fontId="0" fillId="0" borderId="1" xfId="0" applyNumberFormat="1" applyFont="1" applyFill="1" applyBorder="1" applyAlignment="1" applyProtection="1">
      <alignment vertical="center"/>
    </xf>
    <xf numFmtId="4" fontId="0" fillId="0" borderId="15" xfId="0" applyNumberFormat="1" applyFont="1" applyFill="1" applyBorder="1" applyAlignment="1" applyProtection="1">
      <alignment vertical="center"/>
    </xf>
    <xf numFmtId="49" fontId="0" fillId="0" borderId="1" xfId="0" applyNumberFormat="1" applyFont="1" applyFill="1" applyBorder="1" applyAlignment="1" applyProtection="1">
      <alignment vertical="center" wrapText="1"/>
    </xf>
    <xf numFmtId="0" fontId="5" fillId="0" borderId="0" xfId="0" applyFont="1" applyFill="1"/>
    <xf numFmtId="0" fontId="5" fillId="0" borderId="0" xfId="0" applyFont="1"/>
    <xf numFmtId="0" fontId="0" fillId="0" borderId="0" xfId="0" applyFont="1" applyAlignment="1">
      <alignment horizontal="right"/>
    </xf>
    <xf numFmtId="0" fontId="6" fillId="0" borderId="1" xfId="0" applyNumberFormat="1" applyFont="1" applyFill="1" applyBorder="1" applyAlignment="1" applyProtection="1">
      <alignment horizontal="center"/>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0" fillId="0" borderId="1" xfId="0" applyFill="1" applyBorder="1" applyAlignment="1">
      <alignment horizontal="right"/>
    </xf>
    <xf numFmtId="0" fontId="0" fillId="0" borderId="1" xfId="0" applyBorder="1" applyAlignment="1">
      <alignment horizontal="right"/>
    </xf>
    <xf numFmtId="4" fontId="0" fillId="0" borderId="1" xfId="0" applyNumberFormat="1" applyFill="1" applyBorder="1" applyAlignment="1">
      <alignment horizontal="center"/>
    </xf>
    <xf numFmtId="4" fontId="0" fillId="0" borderId="1" xfId="0" applyNumberFormat="1" applyBorder="1" applyAlignment="1">
      <alignment horizontal="right" vertical="center"/>
    </xf>
    <xf numFmtId="4" fontId="0" fillId="0" borderId="1" xfId="0" applyNumberFormat="1" applyFill="1" applyBorder="1" applyAlignment="1">
      <alignment horizontal="right" vertical="center"/>
    </xf>
    <xf numFmtId="0" fontId="6" fillId="0" borderId="1" xfId="0" applyFont="1" applyBorder="1" applyAlignment="1">
      <alignment vertical="center"/>
    </xf>
    <xf numFmtId="0" fontId="0" fillId="0" borderId="0" xfId="0" applyNumberFormat="1" applyFont="1" applyFill="1" applyAlignment="1" applyProtection="1"/>
    <xf numFmtId="180" fontId="0" fillId="0" borderId="4" xfId="0" applyNumberFormat="1" applyFont="1" applyFill="1" applyBorder="1" applyAlignment="1" applyProtection="1"/>
    <xf numFmtId="0" fontId="0" fillId="0" borderId="0" xfId="0" applyNumberFormat="1" applyFont="1" applyFill="1" applyAlignment="1" applyProtection="1">
      <alignment horizontal="center"/>
    </xf>
    <xf numFmtId="0" fontId="0" fillId="0" borderId="0" xfId="0" applyNumberFormat="1" applyFont="1" applyFill="1" applyAlignment="1" applyProtection="1">
      <alignment horizontal="right"/>
    </xf>
    <xf numFmtId="49" fontId="0" fillId="0" borderId="15" xfId="0" applyNumberFormat="1" applyFont="1" applyFill="1" applyBorder="1" applyAlignment="1" applyProtection="1"/>
    <xf numFmtId="49" fontId="0" fillId="0" borderId="0" xfId="0" applyNumberFormat="1" applyFont="1" applyFill="1" applyAlignment="1" applyProtection="1"/>
    <xf numFmtId="180" fontId="0" fillId="0" borderId="15" xfId="0" applyNumberFormat="1" applyFont="1" applyFill="1" applyBorder="1" applyAlignment="1" applyProtection="1"/>
    <xf numFmtId="49" fontId="0" fillId="0" borderId="7" xfId="0" applyNumberFormat="1" applyFont="1" applyFill="1" applyBorder="1" applyAlignment="1" applyProtection="1"/>
    <xf numFmtId="0" fontId="6" fillId="0" borderId="4" xfId="0" applyNumberFormat="1" applyFont="1" applyFill="1" applyBorder="1" applyAlignment="1" applyProtection="1">
      <alignment horizontal="center"/>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xf>
    <xf numFmtId="0" fontId="0" fillId="0" borderId="2" xfId="0" applyFont="1" applyBorder="1" applyAlignment="1">
      <alignment horizontal="center" vertical="center"/>
    </xf>
    <xf numFmtId="0" fontId="0" fillId="0" borderId="2" xfId="0" applyFont="1" applyFill="1" applyBorder="1" applyAlignment="1">
      <alignment horizontal="left" vertical="center"/>
    </xf>
    <xf numFmtId="0" fontId="0" fillId="0" borderId="2" xfId="0" applyBorder="1"/>
    <xf numFmtId="0" fontId="0" fillId="0" borderId="14" xfId="0" applyFill="1" applyBorder="1"/>
    <xf numFmtId="4" fontId="0" fillId="0" borderId="2" xfId="0" applyNumberFormat="1" applyFont="1" applyFill="1" applyBorder="1" applyAlignment="1" applyProtection="1">
      <alignment horizontal="right"/>
    </xf>
    <xf numFmtId="0" fontId="0" fillId="0" borderId="14" xfId="0" applyBorder="1"/>
    <xf numFmtId="4" fontId="0" fillId="0" borderId="2" xfId="0" applyNumberFormat="1" applyFont="1" applyFill="1" applyBorder="1" applyAlignment="1" applyProtection="1"/>
    <xf numFmtId="0" fontId="0" fillId="0" borderId="4" xfId="0" applyBorder="1"/>
    <xf numFmtId="4" fontId="0" fillId="0" borderId="1" xfId="0" applyNumberFormat="1" applyFont="1" applyFill="1" applyBorder="1" applyAlignment="1" applyProtection="1"/>
    <xf numFmtId="4" fontId="0" fillId="0" borderId="12" xfId="0" applyNumberFormat="1" applyFont="1" applyFill="1" applyBorder="1" applyAlignment="1" applyProtection="1">
      <alignment horizontal="right"/>
    </xf>
    <xf numFmtId="0" fontId="0" fillId="0" borderId="4" xfId="0" applyBorder="1" applyAlignment="1">
      <alignment wrapText="1"/>
    </xf>
    <xf numFmtId="4" fontId="0" fillId="0" borderId="12" xfId="0" applyNumberFormat="1" applyFont="1" applyFill="1" applyBorder="1" applyAlignment="1" applyProtection="1"/>
    <xf numFmtId="4" fontId="0" fillId="0" borderId="6" xfId="0" applyNumberFormat="1" applyFont="1" applyFill="1" applyBorder="1" applyAlignment="1" applyProtection="1"/>
    <xf numFmtId="0" fontId="0" fillId="0" borderId="15" xfId="0" applyFill="1" applyBorder="1"/>
    <xf numFmtId="0" fontId="0" fillId="0" borderId="4" xfId="0" applyFill="1" applyBorder="1"/>
    <xf numFmtId="4" fontId="0" fillId="0" borderId="6" xfId="0" applyNumberFormat="1" applyFill="1" applyBorder="1"/>
    <xf numFmtId="4" fontId="0" fillId="0" borderId="1" xfId="0" applyNumberFormat="1" applyFill="1" applyBorder="1"/>
    <xf numFmtId="4" fontId="0" fillId="0" borderId="6" xfId="0" applyNumberFormat="1" applyFont="1" applyFill="1" applyBorder="1" applyAlignment="1" applyProtection="1">
      <alignment horizontal="right"/>
    </xf>
    <xf numFmtId="4" fontId="0" fillId="0" borderId="1" xfId="0" applyNumberFormat="1" applyBorder="1"/>
    <xf numFmtId="4" fontId="0" fillId="0" borderId="1" xfId="0" applyNumberFormat="1" applyBorder="1" applyAlignment="1">
      <alignment horizontal="right"/>
    </xf>
    <xf numFmtId="4" fontId="0" fillId="0" borderId="6" xfId="0" applyNumberFormat="1" applyFill="1" applyBorder="1" applyAlignment="1">
      <alignment horizontal="right"/>
    </xf>
    <xf numFmtId="4" fontId="0" fillId="0" borderId="1" xfId="0" applyNumberFormat="1" applyFill="1" applyBorder="1" applyAlignment="1">
      <alignment horizontal="right"/>
    </xf>
    <xf numFmtId="4" fontId="0" fillId="0" borderId="2" xfId="0" applyNumberFormat="1" applyFill="1" applyBorder="1" applyAlignment="1">
      <alignment horizontal="right"/>
    </xf>
    <xf numFmtId="4" fontId="0" fillId="0" borderId="2" xfId="0" applyNumberFormat="1" applyBorder="1"/>
    <xf numFmtId="0" fontId="0" fillId="0" borderId="4" xfId="0" applyBorder="1" applyAlignment="1">
      <alignment horizontal="center"/>
    </xf>
    <xf numFmtId="0" fontId="0" fillId="0" borderId="14" xfId="0" applyFill="1" applyBorder="1" applyAlignment="1">
      <alignment horizontal="center"/>
    </xf>
    <xf numFmtId="0" fontId="0" fillId="0" borderId="1" xfId="0" applyFill="1" applyBorder="1" applyAlignment="1">
      <alignment horizontal="center"/>
    </xf>
    <xf numFmtId="0" fontId="0" fillId="0" borderId="4" xfId="0" applyFill="1" applyBorder="1" applyAlignment="1">
      <alignment horizontal="center" vertical="center"/>
    </xf>
    <xf numFmtId="0" fontId="6" fillId="0" borderId="0" xfId="0" applyNumberFormat="1" applyFont="1" applyFill="1" applyAlignment="1" applyProtection="1"/>
    <xf numFmtId="0" fontId="0" fillId="0" borderId="1" xfId="0" applyBorder="1" applyAlignment="1">
      <alignment horizontal="center" vertical="center" wrapText="1"/>
    </xf>
    <xf numFmtId="4" fontId="0" fillId="0" borderId="1" xfId="0" applyNumberFormat="1" applyFont="1" applyFill="1" applyBorder="1" applyAlignment="1" applyProtection="1">
      <alignment horizontal="right" vertical="center"/>
    </xf>
    <xf numFmtId="0" fontId="0" fillId="0" borderId="0" xfId="0" applyAlignment="1">
      <alignment horizontal="center" vertical="center" wrapText="1"/>
    </xf>
    <xf numFmtId="4" fontId="0" fillId="0" borderId="4" xfId="0" applyNumberFormat="1" applyFont="1" applyFill="1" applyBorder="1" applyAlignment="1" applyProtection="1">
      <alignment horizontal="right" vertical="center"/>
    </xf>
    <xf numFmtId="0" fontId="0" fillId="0" borderId="1" xfId="0" applyFont="1" applyBorder="1" applyAlignment="1">
      <alignment horizontal="center" vertical="center"/>
    </xf>
    <xf numFmtId="0" fontId="1" fillId="0" borderId="0" xfId="0" applyFont="1" applyAlignment="1">
      <alignment horizontal="center" vertical="center"/>
    </xf>
    <xf numFmtId="0" fontId="7" fillId="0" borderId="1" xfId="0" applyNumberFormat="1" applyFont="1" applyBorder="1" applyAlignment="1">
      <alignment horizontal="center" vertical="center"/>
    </xf>
    <xf numFmtId="0" fontId="0" fillId="0" borderId="1" xfId="0" applyNumberFormat="1" applyFont="1" applyBorder="1" applyAlignment="1">
      <alignment vertical="center"/>
    </xf>
    <xf numFmtId="0" fontId="0" fillId="0" borderId="1" xfId="0" applyNumberFormat="1" applyFont="1" applyBorder="1" applyAlignment="1">
      <alignment horizontal="center" vertical="center"/>
    </xf>
    <xf numFmtId="0" fontId="8" fillId="0" borderId="1" xfId="0" applyNumberFormat="1" applyFont="1" applyBorder="1" applyAlignment="1">
      <alignment horizontal="center" vertical="center"/>
    </xf>
    <xf numFmtId="0" fontId="0" fillId="0" borderId="1" xfId="0" applyBorder="1" applyAlignment="1">
      <alignment vertical="center"/>
    </xf>
    <xf numFmtId="0" fontId="9" fillId="0" borderId="0" xfId="0" applyFont="1" applyFill="1" applyAlignment="1">
      <alignment horizontal="center" vertical="center"/>
    </xf>
    <xf numFmtId="49" fontId="10" fillId="0" borderId="0" xfId="0" applyNumberFormat="1" applyFont="1" applyFill="1" applyAlignment="1" applyProtection="1">
      <alignment horizontal="center" vertical="center"/>
    </xf>
    <xf numFmtId="0" fontId="10" fillId="0" borderId="0" xfId="0" applyFont="1" applyBorder="1" applyAlignment="1">
      <alignment horizontal="left"/>
    </xf>
    <xf numFmtId="0" fontId="0" fillId="0" borderId="0" xfId="0"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showGridLines="0" showZeros="0" zoomScaleSheetLayoutView="60" workbookViewId="0">
      <selection activeCell="A6" sqref="A6"/>
    </sheetView>
  </sheetViews>
  <sheetFormatPr defaultColWidth="9.16666666666667" defaultRowHeight="11.25"/>
  <cols>
    <col min="1" max="1" width="163" customWidth="1"/>
    <col min="2" max="2" width="62.8333333333333" customWidth="1"/>
    <col min="3" max="16384" width="9.16666666666667" customWidth="1"/>
  </cols>
  <sheetData>
    <row r="1" ht="9.75" customHeight="1"/>
    <row r="2" ht="93" customHeight="1" spans="1:1">
      <c r="A2" s="129" t="s">
        <v>0</v>
      </c>
    </row>
    <row r="3" ht="93.75" customHeight="1" spans="1:14">
      <c r="A3" s="130"/>
      <c r="N3" s="33"/>
    </row>
    <row r="4" ht="81.75" customHeight="1" spans="1:1">
      <c r="A4" s="131" t="s">
        <v>1</v>
      </c>
    </row>
    <row r="5" ht="40.9" customHeight="1" spans="1:1">
      <c r="A5" s="131" t="s">
        <v>2</v>
      </c>
    </row>
    <row r="6" ht="37.15" customHeight="1" spans="1:1">
      <c r="A6" s="131" t="s">
        <v>3</v>
      </c>
    </row>
    <row r="7" ht="12.75" customHeight="1" spans="1:1">
      <c r="A7" s="132"/>
    </row>
    <row r="8" ht="12.75" customHeight="1" spans="1:1">
      <c r="A8" s="132"/>
    </row>
    <row r="9" ht="12.75" customHeight="1" spans="1:1">
      <c r="A9" s="132"/>
    </row>
    <row r="10" ht="12.75" customHeight="1" spans="1:1">
      <c r="A10" s="132"/>
    </row>
    <row r="11" ht="12.75" customHeight="1" spans="1:1">
      <c r="A11" s="132"/>
    </row>
    <row r="12" ht="12.75" customHeight="1" spans="1:1">
      <c r="A12" s="132"/>
    </row>
    <row r="13" ht="12.75" customHeight="1" spans="1:1">
      <c r="A13" s="132"/>
    </row>
  </sheetData>
  <printOptions horizontalCentered="1"/>
  <pageMargins left="0.393700787401575" right="0.393700787401575" top="0.999999984981507" bottom="0.999999984981507" header="0.509842502789234" footer="0.509842502789234"/>
  <pageSetup paperSize="9"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
  <sheetViews>
    <sheetView showGridLines="0" showZeros="0" zoomScaleSheetLayoutView="60" workbookViewId="0">
      <selection activeCell="A6" sqref="A6"/>
    </sheetView>
  </sheetViews>
  <sheetFormatPr defaultColWidth="9.16666666666667" defaultRowHeight="11.25"/>
  <cols>
    <col min="1" max="1" width="23.6666666666667" customWidth="1"/>
    <col min="2" max="2" width="46.5" customWidth="1"/>
    <col min="3" max="3" width="12.5" customWidth="1"/>
    <col min="4" max="4" width="21" customWidth="1"/>
    <col min="5" max="5" width="20" customWidth="1"/>
    <col min="6" max="6" width="17" customWidth="1"/>
    <col min="7" max="7" width="20.1666666666667" customWidth="1"/>
    <col min="8" max="8" width="22.3333333333333" customWidth="1"/>
    <col min="9" max="9" width="16.3333333333333" customWidth="1"/>
    <col min="10" max="10" width="15.8333333333333" customWidth="1"/>
    <col min="11" max="11" width="10.6666666666667" customWidth="1"/>
    <col min="12" max="12" width="12.5" customWidth="1"/>
    <col min="13" max="16384" width="9.16666666666667" customWidth="1"/>
  </cols>
  <sheetData>
    <row r="1" ht="12.75" customHeight="1" spans="1:1">
      <c r="A1" t="s">
        <v>24</v>
      </c>
    </row>
    <row r="2" ht="24.75" customHeight="1" spans="1:15">
      <c r="A2" s="34" t="s">
        <v>337</v>
      </c>
      <c r="B2" s="34"/>
      <c r="C2" s="34"/>
      <c r="D2" s="34"/>
      <c r="E2" s="34"/>
      <c r="F2" s="34"/>
      <c r="G2" s="34"/>
      <c r="H2" s="34"/>
      <c r="I2" s="34"/>
      <c r="J2" s="80"/>
      <c r="K2" s="80"/>
      <c r="L2" s="80"/>
      <c r="M2" s="80"/>
      <c r="N2" s="80"/>
      <c r="O2" s="80"/>
    </row>
    <row r="3" ht="12.75" customHeight="1" spans="1:12">
      <c r="A3" s="78"/>
      <c r="B3" s="78"/>
      <c r="C3" s="78"/>
      <c r="D3" s="78"/>
      <c r="E3" s="78"/>
      <c r="F3" s="78"/>
      <c r="G3" s="78"/>
      <c r="H3" s="78"/>
      <c r="I3" s="81" t="s">
        <v>41</v>
      </c>
      <c r="J3" s="78"/>
      <c r="K3" s="78"/>
      <c r="L3" s="78"/>
    </row>
    <row r="4" ht="24.75" customHeight="1" spans="1:9">
      <c r="A4" s="55" t="s">
        <v>236</v>
      </c>
      <c r="B4" s="35" t="s">
        <v>237</v>
      </c>
      <c r="C4" s="7" t="s">
        <v>238</v>
      </c>
      <c r="D4" s="35" t="s">
        <v>239</v>
      </c>
      <c r="E4" s="35" t="s">
        <v>126</v>
      </c>
      <c r="F4" s="35" t="s">
        <v>161</v>
      </c>
      <c r="G4" s="35" t="s">
        <v>162</v>
      </c>
      <c r="H4" s="35" t="s">
        <v>240</v>
      </c>
      <c r="I4" s="35" t="s">
        <v>164</v>
      </c>
    </row>
    <row r="5" ht="12.75" customHeight="1" spans="1:9">
      <c r="A5" s="37" t="s">
        <v>139</v>
      </c>
      <c r="B5" s="37" t="s">
        <v>139</v>
      </c>
      <c r="C5" s="38" t="s">
        <v>139</v>
      </c>
      <c r="D5" s="38" t="s">
        <v>139</v>
      </c>
      <c r="E5" s="52" t="s">
        <v>139</v>
      </c>
      <c r="F5" s="53" t="s">
        <v>139</v>
      </c>
      <c r="G5" s="53" t="s">
        <v>139</v>
      </c>
      <c r="H5" s="53" t="s">
        <v>139</v>
      </c>
      <c r="I5" s="52" t="s">
        <v>139</v>
      </c>
    </row>
    <row r="6" ht="12.75" customHeight="1" spans="1:11">
      <c r="A6" s="54"/>
      <c r="B6" s="79" t="s">
        <v>126</v>
      </c>
      <c r="C6" s="54"/>
      <c r="D6" s="41"/>
      <c r="E6" s="46">
        <v>17275354.4</v>
      </c>
      <c r="F6" s="46">
        <v>5861094.4</v>
      </c>
      <c r="G6" s="46">
        <v>290800</v>
      </c>
      <c r="H6" s="46">
        <v>11123460</v>
      </c>
      <c r="I6" s="82"/>
      <c r="K6" s="83"/>
    </row>
    <row r="7" ht="12.75" customHeight="1" spans="1:14">
      <c r="A7" s="54" t="s">
        <v>241</v>
      </c>
      <c r="B7" s="79" t="s">
        <v>242</v>
      </c>
      <c r="C7" s="54"/>
      <c r="D7" s="41"/>
      <c r="E7" s="46">
        <v>10026046.4</v>
      </c>
      <c r="F7" s="46">
        <v>5786286.4</v>
      </c>
      <c r="G7" s="46">
        <v>0</v>
      </c>
      <c r="H7" s="46">
        <v>4239760</v>
      </c>
      <c r="I7" s="82"/>
      <c r="J7" s="33"/>
      <c r="K7" s="33"/>
      <c r="L7" s="33"/>
      <c r="M7" s="33"/>
      <c r="N7" s="33"/>
    </row>
    <row r="8" ht="12.75" customHeight="1" spans="1:14">
      <c r="A8" s="54" t="s">
        <v>243</v>
      </c>
      <c r="B8" s="79" t="s">
        <v>244</v>
      </c>
      <c r="C8" s="54" t="s">
        <v>245</v>
      </c>
      <c r="D8" s="41" t="s">
        <v>246</v>
      </c>
      <c r="E8" s="46">
        <v>436068</v>
      </c>
      <c r="F8" s="46">
        <v>436068</v>
      </c>
      <c r="G8" s="46">
        <v>0</v>
      </c>
      <c r="H8" s="46">
        <v>0</v>
      </c>
      <c r="I8" s="82"/>
      <c r="J8" s="33"/>
      <c r="K8" s="33"/>
      <c r="L8" s="33"/>
      <c r="N8" s="33"/>
    </row>
    <row r="9" ht="12.75" customHeight="1" spans="1:14">
      <c r="A9" s="54" t="s">
        <v>243</v>
      </c>
      <c r="B9" s="79" t="s">
        <v>244</v>
      </c>
      <c r="C9" s="54" t="s">
        <v>247</v>
      </c>
      <c r="D9" s="41" t="s">
        <v>242</v>
      </c>
      <c r="E9" s="46">
        <v>1818930</v>
      </c>
      <c r="F9" s="46">
        <v>1818930</v>
      </c>
      <c r="G9" s="46">
        <v>0</v>
      </c>
      <c r="H9" s="46">
        <v>0</v>
      </c>
      <c r="I9" s="82"/>
      <c r="J9" s="33"/>
      <c r="K9" s="33"/>
      <c r="L9" s="33"/>
      <c r="N9" s="33"/>
    </row>
    <row r="10" ht="12.75" customHeight="1" spans="1:14">
      <c r="A10" s="54" t="s">
        <v>248</v>
      </c>
      <c r="B10" s="79" t="s">
        <v>249</v>
      </c>
      <c r="C10" s="54" t="s">
        <v>245</v>
      </c>
      <c r="D10" s="41" t="s">
        <v>246</v>
      </c>
      <c r="E10" s="46">
        <v>283140</v>
      </c>
      <c r="F10" s="46">
        <v>283140</v>
      </c>
      <c r="G10" s="46">
        <v>0</v>
      </c>
      <c r="H10" s="46">
        <v>0</v>
      </c>
      <c r="I10" s="82"/>
      <c r="J10" s="33"/>
      <c r="K10" s="33"/>
      <c r="L10" s="33"/>
      <c r="N10" s="33"/>
    </row>
    <row r="11" ht="12.75" customHeight="1" spans="1:14">
      <c r="A11" s="54" t="s">
        <v>248</v>
      </c>
      <c r="B11" s="79" t="s">
        <v>249</v>
      </c>
      <c r="C11" s="54" t="s">
        <v>247</v>
      </c>
      <c r="D11" s="41" t="s">
        <v>242</v>
      </c>
      <c r="E11" s="46">
        <v>217680</v>
      </c>
      <c r="F11" s="46">
        <v>217680</v>
      </c>
      <c r="G11" s="46">
        <v>0</v>
      </c>
      <c r="H11" s="46">
        <v>0</v>
      </c>
      <c r="I11" s="82"/>
      <c r="J11" s="33"/>
      <c r="K11" s="33"/>
      <c r="L11" s="33"/>
      <c r="N11" s="33"/>
    </row>
    <row r="12" ht="12.75" customHeight="1" spans="1:14">
      <c r="A12" s="54" t="s">
        <v>250</v>
      </c>
      <c r="B12" s="79" t="s">
        <v>251</v>
      </c>
      <c r="C12" s="54" t="s">
        <v>252</v>
      </c>
      <c r="D12" s="41" t="s">
        <v>253</v>
      </c>
      <c r="E12" s="46">
        <v>121324.68</v>
      </c>
      <c r="F12" s="46">
        <v>121324.68</v>
      </c>
      <c r="G12" s="46">
        <v>0</v>
      </c>
      <c r="H12" s="46">
        <v>0</v>
      </c>
      <c r="I12" s="82"/>
      <c r="J12" s="33"/>
      <c r="K12" s="33"/>
      <c r="L12" s="33"/>
      <c r="N12" s="33"/>
    </row>
    <row r="13" ht="12.75" customHeight="1" spans="1:14">
      <c r="A13" s="54" t="s">
        <v>250</v>
      </c>
      <c r="B13" s="79" t="s">
        <v>251</v>
      </c>
      <c r="C13" s="54" t="s">
        <v>247</v>
      </c>
      <c r="D13" s="41" t="s">
        <v>242</v>
      </c>
      <c r="E13" s="46">
        <v>536302.44</v>
      </c>
      <c r="F13" s="46">
        <v>536302.44</v>
      </c>
      <c r="G13" s="46">
        <v>0</v>
      </c>
      <c r="H13" s="46">
        <v>0</v>
      </c>
      <c r="I13" s="82"/>
      <c r="J13" s="33"/>
      <c r="K13" s="33"/>
      <c r="L13" s="33"/>
      <c r="N13" s="33"/>
    </row>
    <row r="14" ht="12.75" customHeight="1" spans="1:14">
      <c r="A14" s="54" t="s">
        <v>254</v>
      </c>
      <c r="B14" s="79" t="s">
        <v>255</v>
      </c>
      <c r="C14" s="54" t="s">
        <v>247</v>
      </c>
      <c r="D14" s="41" t="s">
        <v>242</v>
      </c>
      <c r="E14" s="46">
        <v>163704.24</v>
      </c>
      <c r="F14" s="46">
        <v>163704.24</v>
      </c>
      <c r="G14" s="46">
        <v>0</v>
      </c>
      <c r="H14" s="46">
        <v>0</v>
      </c>
      <c r="I14" s="82"/>
      <c r="J14" s="33"/>
      <c r="K14" s="33"/>
      <c r="L14" s="33"/>
      <c r="N14" s="33"/>
    </row>
    <row r="15" ht="12.75" customHeight="1" spans="1:14">
      <c r="A15" s="54" t="s">
        <v>256</v>
      </c>
      <c r="B15" s="79" t="s">
        <v>257</v>
      </c>
      <c r="C15" s="54" t="s">
        <v>252</v>
      </c>
      <c r="D15" s="41" t="s">
        <v>253</v>
      </c>
      <c r="E15" s="46">
        <v>39246.48</v>
      </c>
      <c r="F15" s="46">
        <v>39246.48</v>
      </c>
      <c r="G15" s="46">
        <v>0</v>
      </c>
      <c r="H15" s="46">
        <v>0</v>
      </c>
      <c r="I15" s="82"/>
      <c r="J15" s="33"/>
      <c r="K15" s="33"/>
      <c r="L15" s="33"/>
      <c r="N15" s="33"/>
    </row>
    <row r="16" ht="12.75" customHeight="1" spans="1:14">
      <c r="A16" s="54" t="s">
        <v>258</v>
      </c>
      <c r="B16" s="79" t="s">
        <v>259</v>
      </c>
      <c r="C16" s="54" t="s">
        <v>252</v>
      </c>
      <c r="D16" s="41" t="s">
        <v>253</v>
      </c>
      <c r="E16" s="46">
        <v>6315.36</v>
      </c>
      <c r="F16" s="46">
        <v>6315.36</v>
      </c>
      <c r="G16" s="46">
        <v>0</v>
      </c>
      <c r="H16" s="46">
        <v>0</v>
      </c>
      <c r="I16" s="82"/>
      <c r="J16" s="33"/>
      <c r="K16" s="33"/>
      <c r="L16" s="33"/>
      <c r="N16" s="33"/>
    </row>
    <row r="17" ht="12.75" customHeight="1" spans="1:14">
      <c r="A17" s="54" t="s">
        <v>258</v>
      </c>
      <c r="B17" s="79" t="s">
        <v>259</v>
      </c>
      <c r="C17" s="54" t="s">
        <v>247</v>
      </c>
      <c r="D17" s="41" t="s">
        <v>242</v>
      </c>
      <c r="E17" s="46">
        <v>23779.44</v>
      </c>
      <c r="F17" s="46">
        <v>23779.44</v>
      </c>
      <c r="G17" s="46">
        <v>0</v>
      </c>
      <c r="H17" s="46">
        <v>0</v>
      </c>
      <c r="I17" s="82"/>
      <c r="J17" s="33"/>
      <c r="K17" s="33"/>
      <c r="L17" s="33"/>
      <c r="N17" s="33"/>
    </row>
    <row r="18" ht="12.75" customHeight="1" spans="1:11">
      <c r="A18" s="54" t="s">
        <v>260</v>
      </c>
      <c r="B18" s="79" t="s">
        <v>261</v>
      </c>
      <c r="C18" s="54" t="s">
        <v>262</v>
      </c>
      <c r="D18" s="41" t="s">
        <v>263</v>
      </c>
      <c r="E18" s="46">
        <v>123000.12</v>
      </c>
      <c r="F18" s="46">
        <v>123000.12</v>
      </c>
      <c r="G18" s="46">
        <v>0</v>
      </c>
      <c r="H18" s="46">
        <v>0</v>
      </c>
      <c r="I18" s="82"/>
      <c r="K18" s="33"/>
    </row>
    <row r="19" ht="12.75" customHeight="1" spans="1:9">
      <c r="A19" s="54" t="s">
        <v>260</v>
      </c>
      <c r="B19" s="79" t="s">
        <v>261</v>
      </c>
      <c r="C19" s="54" t="s">
        <v>247</v>
      </c>
      <c r="D19" s="41" t="s">
        <v>242</v>
      </c>
      <c r="E19" s="46">
        <v>570695.64</v>
      </c>
      <c r="F19" s="46">
        <v>570695.64</v>
      </c>
      <c r="G19" s="46">
        <v>0</v>
      </c>
      <c r="H19" s="46">
        <v>0</v>
      </c>
      <c r="I19" s="82"/>
    </row>
    <row r="20" ht="12.75" customHeight="1" spans="1:9">
      <c r="A20" s="54" t="s">
        <v>264</v>
      </c>
      <c r="B20" s="79" t="s">
        <v>265</v>
      </c>
      <c r="C20" s="54" t="s">
        <v>245</v>
      </c>
      <c r="D20" s="41" t="s">
        <v>246</v>
      </c>
      <c r="E20" s="46">
        <v>30800</v>
      </c>
      <c r="F20" s="46">
        <v>30800</v>
      </c>
      <c r="G20" s="46">
        <v>0</v>
      </c>
      <c r="H20" s="46">
        <v>0</v>
      </c>
      <c r="I20" s="82"/>
    </row>
    <row r="21" ht="12.75" customHeight="1" spans="1:9">
      <c r="A21" s="54" t="s">
        <v>264</v>
      </c>
      <c r="B21" s="79" t="s">
        <v>265</v>
      </c>
      <c r="C21" s="54" t="s">
        <v>247</v>
      </c>
      <c r="D21" s="41" t="s">
        <v>242</v>
      </c>
      <c r="E21" s="46">
        <v>176000</v>
      </c>
      <c r="F21" s="46">
        <v>176000</v>
      </c>
      <c r="G21" s="46">
        <v>0</v>
      </c>
      <c r="H21" s="46">
        <v>0</v>
      </c>
      <c r="I21" s="82"/>
    </row>
    <row r="22" ht="12.75" customHeight="1" spans="1:9">
      <c r="A22" s="54" t="s">
        <v>266</v>
      </c>
      <c r="B22" s="79" t="s">
        <v>267</v>
      </c>
      <c r="C22" s="54" t="s">
        <v>247</v>
      </c>
      <c r="D22" s="41" t="s">
        <v>242</v>
      </c>
      <c r="E22" s="46">
        <v>828240</v>
      </c>
      <c r="F22" s="46">
        <v>828240</v>
      </c>
      <c r="G22" s="46">
        <v>0</v>
      </c>
      <c r="H22" s="46">
        <v>0</v>
      </c>
      <c r="I22" s="82"/>
    </row>
    <row r="23" ht="12.75" customHeight="1" spans="1:9">
      <c r="A23" s="54" t="s">
        <v>268</v>
      </c>
      <c r="B23" s="79" t="s">
        <v>269</v>
      </c>
      <c r="C23" s="54" t="s">
        <v>245</v>
      </c>
      <c r="D23" s="41" t="s">
        <v>246</v>
      </c>
      <c r="E23" s="46">
        <v>4320</v>
      </c>
      <c r="F23" s="46">
        <v>4320</v>
      </c>
      <c r="G23" s="46">
        <v>0</v>
      </c>
      <c r="H23" s="46">
        <v>0</v>
      </c>
      <c r="I23" s="82"/>
    </row>
    <row r="24" ht="12.75" customHeight="1" spans="1:9">
      <c r="A24" s="54" t="s">
        <v>268</v>
      </c>
      <c r="B24" s="79" t="s">
        <v>269</v>
      </c>
      <c r="C24" s="54" t="s">
        <v>247</v>
      </c>
      <c r="D24" s="41" t="s">
        <v>242</v>
      </c>
      <c r="E24" s="46">
        <v>11520</v>
      </c>
      <c r="F24" s="46">
        <v>11520</v>
      </c>
      <c r="G24" s="46">
        <v>0</v>
      </c>
      <c r="H24" s="46">
        <v>0</v>
      </c>
      <c r="I24" s="82"/>
    </row>
    <row r="25" ht="12.75" customHeight="1" spans="1:9">
      <c r="A25" s="54" t="s">
        <v>270</v>
      </c>
      <c r="B25" s="79" t="s">
        <v>271</v>
      </c>
      <c r="C25" s="54" t="s">
        <v>247</v>
      </c>
      <c r="D25" s="41" t="s">
        <v>242</v>
      </c>
      <c r="E25" s="46">
        <v>395220</v>
      </c>
      <c r="F25" s="46">
        <v>395220</v>
      </c>
      <c r="G25" s="46">
        <v>0</v>
      </c>
      <c r="H25" s="46">
        <v>0</v>
      </c>
      <c r="I25" s="82"/>
    </row>
    <row r="26" ht="12.75" customHeight="1" spans="1:9">
      <c r="A26" s="54" t="s">
        <v>272</v>
      </c>
      <c r="B26" s="79" t="s">
        <v>273</v>
      </c>
      <c r="C26" s="54" t="s">
        <v>247</v>
      </c>
      <c r="D26" s="41" t="s">
        <v>242</v>
      </c>
      <c r="E26" s="46">
        <v>4239760</v>
      </c>
      <c r="F26" s="46">
        <v>0</v>
      </c>
      <c r="G26" s="46">
        <v>0</v>
      </c>
      <c r="H26" s="46">
        <v>4239760</v>
      </c>
      <c r="I26" s="82"/>
    </row>
    <row r="27" ht="12.75" customHeight="1" spans="1:9">
      <c r="A27" s="54" t="s">
        <v>274</v>
      </c>
      <c r="B27" s="79" t="s">
        <v>275</v>
      </c>
      <c r="C27" s="54"/>
      <c r="D27" s="41"/>
      <c r="E27" s="46">
        <v>3727300</v>
      </c>
      <c r="F27" s="46">
        <v>0</v>
      </c>
      <c r="G27" s="46">
        <v>290800</v>
      </c>
      <c r="H27" s="46">
        <v>3436500</v>
      </c>
      <c r="I27" s="82"/>
    </row>
    <row r="28" ht="12.75" customHeight="1" spans="1:9">
      <c r="A28" s="54" t="s">
        <v>276</v>
      </c>
      <c r="B28" s="79" t="s">
        <v>277</v>
      </c>
      <c r="C28" s="54" t="s">
        <v>278</v>
      </c>
      <c r="D28" s="41" t="s">
        <v>279</v>
      </c>
      <c r="E28" s="46">
        <v>97350</v>
      </c>
      <c r="F28" s="46">
        <v>0</v>
      </c>
      <c r="G28" s="46">
        <v>97350</v>
      </c>
      <c r="H28" s="46">
        <v>0</v>
      </c>
      <c r="I28" s="82"/>
    </row>
    <row r="29" ht="12.75" customHeight="1" spans="1:9">
      <c r="A29" s="54" t="s">
        <v>276</v>
      </c>
      <c r="B29" s="79" t="s">
        <v>277</v>
      </c>
      <c r="C29" s="54" t="s">
        <v>280</v>
      </c>
      <c r="D29" s="41" t="s">
        <v>275</v>
      </c>
      <c r="E29" s="46">
        <v>41780</v>
      </c>
      <c r="F29" s="46">
        <v>0</v>
      </c>
      <c r="G29" s="46">
        <v>34080</v>
      </c>
      <c r="H29" s="46">
        <v>7700</v>
      </c>
      <c r="I29" s="82"/>
    </row>
    <row r="30" ht="12.75" customHeight="1" spans="1:9">
      <c r="A30" s="54" t="s">
        <v>281</v>
      </c>
      <c r="B30" s="79" t="s">
        <v>282</v>
      </c>
      <c r="C30" s="54" t="s">
        <v>278</v>
      </c>
      <c r="D30" s="41" t="s">
        <v>279</v>
      </c>
      <c r="E30" s="46">
        <v>2000</v>
      </c>
      <c r="F30" s="46">
        <v>0</v>
      </c>
      <c r="G30" s="46">
        <v>2000</v>
      </c>
      <c r="H30" s="46">
        <v>0</v>
      </c>
      <c r="I30" s="82"/>
    </row>
    <row r="31" ht="12.75" customHeight="1" spans="1:9">
      <c r="A31" s="54" t="s">
        <v>281</v>
      </c>
      <c r="B31" s="79" t="s">
        <v>282</v>
      </c>
      <c r="C31" s="54" t="s">
        <v>280</v>
      </c>
      <c r="D31" s="41" t="s">
        <v>275</v>
      </c>
      <c r="E31" s="46">
        <v>3700</v>
      </c>
      <c r="F31" s="46">
        <v>0</v>
      </c>
      <c r="G31" s="46">
        <v>3700</v>
      </c>
      <c r="H31" s="46">
        <v>0</v>
      </c>
      <c r="I31" s="82"/>
    </row>
    <row r="32" ht="12.75" customHeight="1" spans="1:9">
      <c r="A32" s="54" t="s">
        <v>283</v>
      </c>
      <c r="B32" s="79" t="s">
        <v>284</v>
      </c>
      <c r="C32" s="54" t="s">
        <v>280</v>
      </c>
      <c r="D32" s="41" t="s">
        <v>275</v>
      </c>
      <c r="E32" s="46">
        <v>800</v>
      </c>
      <c r="F32" s="46">
        <v>0</v>
      </c>
      <c r="G32" s="46">
        <v>800</v>
      </c>
      <c r="H32" s="46">
        <v>0</v>
      </c>
      <c r="I32" s="82"/>
    </row>
    <row r="33" ht="12.75" customHeight="1" spans="1:9">
      <c r="A33" s="54" t="s">
        <v>285</v>
      </c>
      <c r="B33" s="79" t="s">
        <v>286</v>
      </c>
      <c r="C33" s="54" t="s">
        <v>278</v>
      </c>
      <c r="D33" s="41" t="s">
        <v>279</v>
      </c>
      <c r="E33" s="46">
        <v>5000</v>
      </c>
      <c r="F33" s="46">
        <v>0</v>
      </c>
      <c r="G33" s="46">
        <v>5000</v>
      </c>
      <c r="H33" s="46">
        <v>0</v>
      </c>
      <c r="I33" s="82"/>
    </row>
    <row r="34" ht="12.75" customHeight="1" spans="1:9">
      <c r="A34" s="54" t="s">
        <v>285</v>
      </c>
      <c r="B34" s="79" t="s">
        <v>286</v>
      </c>
      <c r="C34" s="54" t="s">
        <v>280</v>
      </c>
      <c r="D34" s="41" t="s">
        <v>275</v>
      </c>
      <c r="E34" s="46">
        <v>12300</v>
      </c>
      <c r="F34" s="46">
        <v>0</v>
      </c>
      <c r="G34" s="46">
        <v>7300</v>
      </c>
      <c r="H34" s="46">
        <v>5000</v>
      </c>
      <c r="I34" s="82"/>
    </row>
    <row r="35" ht="12.75" customHeight="1" spans="1:9">
      <c r="A35" s="54" t="s">
        <v>287</v>
      </c>
      <c r="B35" s="79" t="s">
        <v>288</v>
      </c>
      <c r="C35" s="54" t="s">
        <v>278</v>
      </c>
      <c r="D35" s="41" t="s">
        <v>279</v>
      </c>
      <c r="E35" s="46">
        <v>5000</v>
      </c>
      <c r="F35" s="46">
        <v>0</v>
      </c>
      <c r="G35" s="46">
        <v>5000</v>
      </c>
      <c r="H35" s="46">
        <v>0</v>
      </c>
      <c r="I35" s="82"/>
    </row>
    <row r="36" ht="12.75" customHeight="1" spans="1:9">
      <c r="A36" s="54" t="s">
        <v>287</v>
      </c>
      <c r="B36" s="79" t="s">
        <v>288</v>
      </c>
      <c r="C36" s="54" t="s">
        <v>280</v>
      </c>
      <c r="D36" s="41" t="s">
        <v>275</v>
      </c>
      <c r="E36" s="46">
        <v>28310</v>
      </c>
      <c r="F36" s="46">
        <v>0</v>
      </c>
      <c r="G36" s="46">
        <v>18310</v>
      </c>
      <c r="H36" s="46">
        <v>10000</v>
      </c>
      <c r="I36" s="82"/>
    </row>
    <row r="37" ht="12.75" customHeight="1" spans="1:9">
      <c r="A37" s="54" t="s">
        <v>289</v>
      </c>
      <c r="B37" s="79" t="s">
        <v>290</v>
      </c>
      <c r="C37" s="54" t="s">
        <v>278</v>
      </c>
      <c r="D37" s="41" t="s">
        <v>279</v>
      </c>
      <c r="E37" s="46">
        <v>2000</v>
      </c>
      <c r="F37" s="46">
        <v>0</v>
      </c>
      <c r="G37" s="46">
        <v>2000</v>
      </c>
      <c r="H37" s="46">
        <v>0</v>
      </c>
      <c r="I37" s="82"/>
    </row>
    <row r="38" ht="12.75" customHeight="1" spans="1:9">
      <c r="A38" s="54" t="s">
        <v>289</v>
      </c>
      <c r="B38" s="79" t="s">
        <v>290</v>
      </c>
      <c r="C38" s="54" t="s">
        <v>280</v>
      </c>
      <c r="D38" s="41" t="s">
        <v>275</v>
      </c>
      <c r="E38" s="46">
        <v>16700</v>
      </c>
      <c r="F38" s="46">
        <v>0</v>
      </c>
      <c r="G38" s="46">
        <v>10700</v>
      </c>
      <c r="H38" s="46">
        <v>6000</v>
      </c>
      <c r="I38" s="82"/>
    </row>
    <row r="39" ht="12.75" customHeight="1" spans="1:9">
      <c r="A39" s="54" t="s">
        <v>291</v>
      </c>
      <c r="B39" s="79" t="s">
        <v>292</v>
      </c>
      <c r="C39" s="54" t="s">
        <v>280</v>
      </c>
      <c r="D39" s="41" t="s">
        <v>275</v>
      </c>
      <c r="E39" s="46">
        <v>54000</v>
      </c>
      <c r="F39" s="46">
        <v>0</v>
      </c>
      <c r="G39" s="46">
        <v>4000</v>
      </c>
      <c r="H39" s="46">
        <v>50000</v>
      </c>
      <c r="I39" s="82"/>
    </row>
    <row r="40" ht="12.75" customHeight="1" spans="1:9">
      <c r="A40" s="54" t="s">
        <v>293</v>
      </c>
      <c r="B40" s="79" t="s">
        <v>294</v>
      </c>
      <c r="C40" s="54" t="s">
        <v>280</v>
      </c>
      <c r="D40" s="41" t="s">
        <v>275</v>
      </c>
      <c r="E40" s="46">
        <v>24200</v>
      </c>
      <c r="F40" s="46">
        <v>0</v>
      </c>
      <c r="G40" s="46">
        <v>200</v>
      </c>
      <c r="H40" s="46">
        <v>24000</v>
      </c>
      <c r="I40" s="82"/>
    </row>
    <row r="41" ht="12.75" customHeight="1" spans="1:9">
      <c r="A41" s="54" t="s">
        <v>295</v>
      </c>
      <c r="B41" s="79" t="s">
        <v>296</v>
      </c>
      <c r="C41" s="54" t="s">
        <v>278</v>
      </c>
      <c r="D41" s="41" t="s">
        <v>279</v>
      </c>
      <c r="E41" s="46">
        <v>4000</v>
      </c>
      <c r="F41" s="46">
        <v>0</v>
      </c>
      <c r="G41" s="46">
        <v>4000</v>
      </c>
      <c r="H41" s="46">
        <v>0</v>
      </c>
      <c r="I41" s="82"/>
    </row>
    <row r="42" ht="12.75" customHeight="1" spans="1:9">
      <c r="A42" s="54" t="s">
        <v>295</v>
      </c>
      <c r="B42" s="79" t="s">
        <v>296</v>
      </c>
      <c r="C42" s="54" t="s">
        <v>280</v>
      </c>
      <c r="D42" s="41" t="s">
        <v>275</v>
      </c>
      <c r="E42" s="46">
        <v>22800</v>
      </c>
      <c r="F42" s="46">
        <v>0</v>
      </c>
      <c r="G42" s="46">
        <v>22800</v>
      </c>
      <c r="H42" s="46">
        <v>0</v>
      </c>
      <c r="I42" s="82"/>
    </row>
    <row r="43" ht="12.75" customHeight="1" spans="1:9">
      <c r="A43" s="54" t="s">
        <v>297</v>
      </c>
      <c r="B43" s="79" t="s">
        <v>298</v>
      </c>
      <c r="C43" s="54" t="s">
        <v>280</v>
      </c>
      <c r="D43" s="41" t="s">
        <v>275</v>
      </c>
      <c r="E43" s="46">
        <v>9780</v>
      </c>
      <c r="F43" s="46">
        <v>0</v>
      </c>
      <c r="G43" s="46">
        <v>9780</v>
      </c>
      <c r="H43" s="46">
        <v>0</v>
      </c>
      <c r="I43" s="82"/>
    </row>
    <row r="44" ht="12.75" customHeight="1" spans="1:9">
      <c r="A44" s="54" t="s">
        <v>299</v>
      </c>
      <c r="B44" s="79" t="s">
        <v>300</v>
      </c>
      <c r="C44" s="54" t="s">
        <v>280</v>
      </c>
      <c r="D44" s="41" t="s">
        <v>275</v>
      </c>
      <c r="E44" s="46">
        <v>55000</v>
      </c>
      <c r="F44" s="46">
        <v>0</v>
      </c>
      <c r="G44" s="46">
        <v>5000</v>
      </c>
      <c r="H44" s="46">
        <v>50000</v>
      </c>
      <c r="I44" s="82"/>
    </row>
    <row r="45" ht="12.75" customHeight="1" spans="1:9">
      <c r="A45" s="54" t="s">
        <v>301</v>
      </c>
      <c r="B45" s="79" t="s">
        <v>302</v>
      </c>
      <c r="C45" s="54" t="s">
        <v>280</v>
      </c>
      <c r="D45" s="41" t="s">
        <v>275</v>
      </c>
      <c r="E45" s="46">
        <v>1000</v>
      </c>
      <c r="F45" s="46">
        <v>0</v>
      </c>
      <c r="G45" s="46">
        <v>1000</v>
      </c>
      <c r="H45" s="46">
        <v>0</v>
      </c>
      <c r="I45" s="82"/>
    </row>
    <row r="46" ht="12.75" customHeight="1" spans="1:9">
      <c r="A46" s="54" t="s">
        <v>303</v>
      </c>
      <c r="B46" s="79" t="s">
        <v>304</v>
      </c>
      <c r="C46" s="54" t="s">
        <v>305</v>
      </c>
      <c r="D46" s="41" t="s">
        <v>306</v>
      </c>
      <c r="E46" s="46">
        <v>500</v>
      </c>
      <c r="F46" s="46">
        <v>0</v>
      </c>
      <c r="G46" s="46">
        <v>500</v>
      </c>
      <c r="H46" s="46">
        <v>0</v>
      </c>
      <c r="I46" s="82"/>
    </row>
    <row r="47" ht="12.75" customHeight="1" spans="1:9">
      <c r="A47" s="54" t="s">
        <v>303</v>
      </c>
      <c r="B47" s="79" t="s">
        <v>304</v>
      </c>
      <c r="C47" s="54" t="s">
        <v>280</v>
      </c>
      <c r="D47" s="41" t="s">
        <v>275</v>
      </c>
      <c r="E47" s="46">
        <v>3040</v>
      </c>
      <c r="F47" s="46">
        <v>0</v>
      </c>
      <c r="G47" s="46">
        <v>2040</v>
      </c>
      <c r="H47" s="46">
        <v>1000</v>
      </c>
      <c r="I47" s="82"/>
    </row>
    <row r="48" ht="12.75" customHeight="1" spans="1:9">
      <c r="A48" s="54" t="s">
        <v>307</v>
      </c>
      <c r="B48" s="79" t="s">
        <v>308</v>
      </c>
      <c r="C48" s="54" t="s">
        <v>309</v>
      </c>
      <c r="D48" s="41" t="s">
        <v>310</v>
      </c>
      <c r="E48" s="46">
        <v>1000</v>
      </c>
      <c r="F48" s="46">
        <v>0</v>
      </c>
      <c r="G48" s="46">
        <v>1000</v>
      </c>
      <c r="H48" s="46">
        <v>0</v>
      </c>
      <c r="I48" s="82"/>
    </row>
    <row r="49" ht="12.75" customHeight="1" spans="1:9">
      <c r="A49" s="54" t="s">
        <v>307</v>
      </c>
      <c r="B49" s="79" t="s">
        <v>308</v>
      </c>
      <c r="C49" s="54" t="s">
        <v>280</v>
      </c>
      <c r="D49" s="41" t="s">
        <v>275</v>
      </c>
      <c r="E49" s="46">
        <v>1000</v>
      </c>
      <c r="F49" s="46">
        <v>0</v>
      </c>
      <c r="G49" s="46">
        <v>1000</v>
      </c>
      <c r="H49" s="46">
        <v>0</v>
      </c>
      <c r="I49" s="82"/>
    </row>
    <row r="50" ht="12.75" customHeight="1" spans="1:9">
      <c r="A50" s="54" t="s">
        <v>311</v>
      </c>
      <c r="B50" s="79" t="s">
        <v>312</v>
      </c>
      <c r="C50" s="54" t="s">
        <v>278</v>
      </c>
      <c r="D50" s="41" t="s">
        <v>279</v>
      </c>
      <c r="E50" s="46">
        <v>1000</v>
      </c>
      <c r="F50" s="46">
        <v>0</v>
      </c>
      <c r="G50" s="46">
        <v>1000</v>
      </c>
      <c r="H50" s="46">
        <v>0</v>
      </c>
      <c r="I50" s="82"/>
    </row>
    <row r="51" ht="12.75" customHeight="1" spans="1:9">
      <c r="A51" s="54" t="s">
        <v>311</v>
      </c>
      <c r="B51" s="79" t="s">
        <v>312</v>
      </c>
      <c r="C51" s="54" t="s">
        <v>280</v>
      </c>
      <c r="D51" s="41" t="s">
        <v>275</v>
      </c>
      <c r="E51" s="46">
        <v>10700</v>
      </c>
      <c r="F51" s="46">
        <v>0</v>
      </c>
      <c r="G51" s="46">
        <v>10700</v>
      </c>
      <c r="H51" s="46">
        <v>0</v>
      </c>
      <c r="I51" s="82"/>
    </row>
    <row r="52" ht="12.75" customHeight="1" spans="1:9">
      <c r="A52" s="54" t="s">
        <v>313</v>
      </c>
      <c r="B52" s="79" t="s">
        <v>314</v>
      </c>
      <c r="C52" s="54" t="s">
        <v>278</v>
      </c>
      <c r="D52" s="41" t="s">
        <v>279</v>
      </c>
      <c r="E52" s="46">
        <v>3800</v>
      </c>
      <c r="F52" s="46">
        <v>0</v>
      </c>
      <c r="G52" s="46">
        <v>3800</v>
      </c>
      <c r="H52" s="46">
        <v>0</v>
      </c>
      <c r="I52" s="82"/>
    </row>
    <row r="53" ht="12.75" customHeight="1" spans="1:9">
      <c r="A53" s="54" t="s">
        <v>313</v>
      </c>
      <c r="B53" s="79" t="s">
        <v>314</v>
      </c>
      <c r="C53" s="54" t="s">
        <v>280</v>
      </c>
      <c r="D53" s="41" t="s">
        <v>275</v>
      </c>
      <c r="E53" s="46">
        <v>24200</v>
      </c>
      <c r="F53" s="46">
        <v>0</v>
      </c>
      <c r="G53" s="46">
        <v>24200</v>
      </c>
      <c r="H53" s="46">
        <v>0</v>
      </c>
      <c r="I53" s="82"/>
    </row>
    <row r="54" ht="12.75" customHeight="1" spans="1:9">
      <c r="A54" s="54" t="s">
        <v>315</v>
      </c>
      <c r="B54" s="79" t="s">
        <v>316</v>
      </c>
      <c r="C54" s="54" t="s">
        <v>280</v>
      </c>
      <c r="D54" s="41" t="s">
        <v>275</v>
      </c>
      <c r="E54" s="46">
        <v>10000</v>
      </c>
      <c r="F54" s="46">
        <v>0</v>
      </c>
      <c r="G54" s="46">
        <v>10000</v>
      </c>
      <c r="H54" s="46">
        <v>0</v>
      </c>
      <c r="I54" s="82"/>
    </row>
    <row r="55" ht="12.75" customHeight="1" spans="1:9">
      <c r="A55" s="54" t="s">
        <v>317</v>
      </c>
      <c r="B55" s="79" t="s">
        <v>318</v>
      </c>
      <c r="C55" s="54" t="s">
        <v>280</v>
      </c>
      <c r="D55" s="41" t="s">
        <v>275</v>
      </c>
      <c r="E55" s="46">
        <v>33540</v>
      </c>
      <c r="F55" s="46">
        <v>0</v>
      </c>
      <c r="G55" s="46">
        <v>3540</v>
      </c>
      <c r="H55" s="46">
        <v>30000</v>
      </c>
      <c r="I55" s="82"/>
    </row>
    <row r="56" ht="12.75" customHeight="1" spans="1:9">
      <c r="A56" s="54" t="s">
        <v>319</v>
      </c>
      <c r="B56" s="79" t="s">
        <v>320</v>
      </c>
      <c r="C56" s="54" t="s">
        <v>321</v>
      </c>
      <c r="D56" s="41" t="s">
        <v>322</v>
      </c>
      <c r="E56" s="46">
        <v>745600</v>
      </c>
      <c r="F56" s="46">
        <v>0</v>
      </c>
      <c r="G56" s="46">
        <v>0</v>
      </c>
      <c r="H56" s="46">
        <v>745600</v>
      </c>
      <c r="I56" s="82"/>
    </row>
    <row r="57" ht="12.75" customHeight="1" spans="1:9">
      <c r="A57" s="54" t="s">
        <v>319</v>
      </c>
      <c r="B57" s="79" t="s">
        <v>320</v>
      </c>
      <c r="C57" s="54" t="s">
        <v>280</v>
      </c>
      <c r="D57" s="41" t="s">
        <v>275</v>
      </c>
      <c r="E57" s="46">
        <v>2507200</v>
      </c>
      <c r="F57" s="46">
        <v>0</v>
      </c>
      <c r="G57" s="46">
        <v>0</v>
      </c>
      <c r="H57" s="46">
        <v>2507200</v>
      </c>
      <c r="I57" s="82"/>
    </row>
    <row r="58" ht="12.75" customHeight="1" spans="1:9">
      <c r="A58" s="54" t="s">
        <v>323</v>
      </c>
      <c r="B58" s="79" t="s">
        <v>324</v>
      </c>
      <c r="C58" s="54"/>
      <c r="D58" s="41"/>
      <c r="E58" s="46">
        <v>3522008</v>
      </c>
      <c r="F58" s="46">
        <v>74808</v>
      </c>
      <c r="G58" s="46">
        <v>0</v>
      </c>
      <c r="H58" s="46">
        <v>3447200</v>
      </c>
      <c r="I58" s="82"/>
    </row>
    <row r="59" ht="12.75" customHeight="1" spans="1:9">
      <c r="A59" s="54" t="s">
        <v>325</v>
      </c>
      <c r="B59" s="79" t="s">
        <v>326</v>
      </c>
      <c r="C59" s="54" t="s">
        <v>327</v>
      </c>
      <c r="D59" s="41" t="s">
        <v>328</v>
      </c>
      <c r="E59" s="46">
        <v>71400</v>
      </c>
      <c r="F59" s="46">
        <v>71400</v>
      </c>
      <c r="G59" s="46">
        <v>0</v>
      </c>
      <c r="H59" s="46">
        <v>0</v>
      </c>
      <c r="I59" s="82"/>
    </row>
    <row r="60" ht="12.75" customHeight="1" spans="1:9">
      <c r="A60" s="54" t="s">
        <v>329</v>
      </c>
      <c r="B60" s="79" t="s">
        <v>330</v>
      </c>
      <c r="C60" s="54" t="s">
        <v>327</v>
      </c>
      <c r="D60" s="41" t="s">
        <v>328</v>
      </c>
      <c r="E60" s="46">
        <v>1608</v>
      </c>
      <c r="F60" s="46">
        <v>1608</v>
      </c>
      <c r="G60" s="46">
        <v>0</v>
      </c>
      <c r="H60" s="46">
        <v>0</v>
      </c>
      <c r="I60" s="82"/>
    </row>
    <row r="61" ht="12.75" customHeight="1" spans="1:9">
      <c r="A61" s="54" t="s">
        <v>331</v>
      </c>
      <c r="B61" s="79" t="s">
        <v>265</v>
      </c>
      <c r="C61" s="54" t="s">
        <v>327</v>
      </c>
      <c r="D61" s="41" t="s">
        <v>328</v>
      </c>
      <c r="E61" s="46">
        <v>1800</v>
      </c>
      <c r="F61" s="46">
        <v>1800</v>
      </c>
      <c r="G61" s="46">
        <v>0</v>
      </c>
      <c r="H61" s="46">
        <v>0</v>
      </c>
      <c r="I61" s="82"/>
    </row>
    <row r="62" ht="12.75" customHeight="1" spans="1:9">
      <c r="A62" s="54" t="s">
        <v>332</v>
      </c>
      <c r="B62" s="79" t="s">
        <v>333</v>
      </c>
      <c r="C62" s="54" t="s">
        <v>334</v>
      </c>
      <c r="D62" s="41" t="s">
        <v>335</v>
      </c>
      <c r="E62" s="46">
        <v>3447200</v>
      </c>
      <c r="F62" s="46">
        <v>0</v>
      </c>
      <c r="G62" s="46">
        <v>0</v>
      </c>
      <c r="H62" s="46">
        <v>3447200</v>
      </c>
      <c r="I62" s="82"/>
    </row>
    <row r="65" ht="12.75" customHeight="1" spans="1:14">
      <c r="A65" s="33"/>
      <c r="B65" s="33"/>
      <c r="C65" s="33"/>
      <c r="D65" s="33"/>
      <c r="E65" s="33"/>
      <c r="F65" s="33"/>
      <c r="G65" s="33"/>
      <c r="H65" s="33"/>
      <c r="I65" s="33"/>
      <c r="J65" s="33"/>
      <c r="K65" s="33"/>
      <c r="L65" s="33"/>
      <c r="N65" s="33"/>
    </row>
  </sheetData>
  <mergeCells count="1">
    <mergeCell ref="A2:I2"/>
  </mergeCells>
  <printOptions horizontalCentered="1"/>
  <pageMargins left="0.393700787401575" right="0.393700787401575" top="0.999999984981507" bottom="0.393700787401575" header="0.499999992490753" footer="0.499999992490753"/>
  <pageSetup paperSize="9" scale="85"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showGridLines="0" showZeros="0" zoomScaleSheetLayoutView="60" workbookViewId="0">
      <selection activeCell="A6" sqref="A6"/>
    </sheetView>
  </sheetViews>
  <sheetFormatPr defaultColWidth="9.16666666666667" defaultRowHeight="11.25"/>
  <cols>
    <col min="1" max="1" width="34" customWidth="1"/>
    <col min="2" max="2" width="16" customWidth="1"/>
    <col min="3" max="3" width="29" customWidth="1"/>
    <col min="4" max="4" width="16" customWidth="1"/>
    <col min="5" max="5" width="28.8333333333333" customWidth="1"/>
    <col min="6" max="6" width="16" customWidth="1"/>
    <col min="7" max="7" width="24.6666666666667" customWidth="1"/>
    <col min="8" max="8" width="18.1666666666667" customWidth="1"/>
    <col min="9" max="16384" width="9.16666666666667" customWidth="1"/>
  </cols>
  <sheetData>
    <row r="1" ht="12.75" customHeight="1" spans="1:1">
      <c r="A1" t="s">
        <v>26</v>
      </c>
    </row>
    <row r="2" ht="29.25" customHeight="1" spans="1:8">
      <c r="A2" s="34" t="s">
        <v>338</v>
      </c>
      <c r="B2" s="34"/>
      <c r="C2" s="34"/>
      <c r="D2" s="34"/>
      <c r="E2" s="34"/>
      <c r="F2" s="34"/>
      <c r="G2" s="34"/>
      <c r="H2" s="34"/>
    </row>
    <row r="3" ht="12.75" customHeight="1" spans="1:8">
      <c r="A3" s="65"/>
      <c r="B3" s="65"/>
      <c r="C3" s="66"/>
      <c r="D3" s="66"/>
      <c r="E3" s="66"/>
      <c r="H3" s="67" t="s">
        <v>41</v>
      </c>
    </row>
    <row r="4" ht="15.75" customHeight="1" spans="1:8">
      <c r="A4" s="68" t="s">
        <v>42</v>
      </c>
      <c r="B4" s="68"/>
      <c r="C4" s="68" t="s">
        <v>43</v>
      </c>
      <c r="D4" s="68"/>
      <c r="E4" s="68"/>
      <c r="F4" s="68"/>
      <c r="G4" s="68"/>
      <c r="H4" s="68"/>
    </row>
    <row r="5" ht="28.5" customHeight="1" spans="1:8">
      <c r="A5" s="69" t="s">
        <v>44</v>
      </c>
      <c r="B5" s="69" t="s">
        <v>45</v>
      </c>
      <c r="C5" s="69" t="s">
        <v>46</v>
      </c>
      <c r="D5" s="70" t="s">
        <v>45</v>
      </c>
      <c r="E5" s="71" t="s">
        <v>47</v>
      </c>
      <c r="F5" s="69" t="s">
        <v>45</v>
      </c>
      <c r="G5" s="71" t="s">
        <v>48</v>
      </c>
      <c r="H5" s="69" t="s">
        <v>45</v>
      </c>
    </row>
    <row r="6" ht="15.75" customHeight="1" spans="1:8">
      <c r="A6" s="60" t="s">
        <v>339</v>
      </c>
      <c r="B6" s="46">
        <v>65600</v>
      </c>
      <c r="C6" s="59" t="s">
        <v>340</v>
      </c>
      <c r="D6" s="46">
        <v>0</v>
      </c>
      <c r="E6" s="60" t="s">
        <v>52</v>
      </c>
      <c r="F6" s="46">
        <v>0</v>
      </c>
      <c r="G6" s="60" t="s">
        <v>53</v>
      </c>
      <c r="H6" s="46">
        <v>0</v>
      </c>
    </row>
    <row r="7" ht="15.75" customHeight="1" spans="1:8">
      <c r="A7" s="60"/>
      <c r="B7" s="72"/>
      <c r="C7" s="59" t="s">
        <v>341</v>
      </c>
      <c r="D7" s="46">
        <v>0</v>
      </c>
      <c r="E7" s="59" t="s">
        <v>56</v>
      </c>
      <c r="F7" s="46">
        <v>0</v>
      </c>
      <c r="G7" s="59" t="s">
        <v>57</v>
      </c>
      <c r="H7" s="46">
        <v>0</v>
      </c>
    </row>
    <row r="8" ht="15.75" customHeight="1" spans="1:8">
      <c r="A8" s="60"/>
      <c r="B8" s="72"/>
      <c r="C8" s="59" t="s">
        <v>342</v>
      </c>
      <c r="D8" s="46">
        <v>0</v>
      </c>
      <c r="E8" s="59" t="s">
        <v>60</v>
      </c>
      <c r="F8" s="46">
        <v>0</v>
      </c>
      <c r="G8" s="59" t="s">
        <v>61</v>
      </c>
      <c r="H8" s="46">
        <v>0</v>
      </c>
    </row>
    <row r="9" ht="15.75" customHeight="1" spans="1:8">
      <c r="A9" s="60"/>
      <c r="B9" s="72"/>
      <c r="C9" s="59" t="s">
        <v>343</v>
      </c>
      <c r="D9" s="46">
        <v>0</v>
      </c>
      <c r="E9" s="59" t="s">
        <v>64</v>
      </c>
      <c r="F9" s="46">
        <v>0</v>
      </c>
      <c r="G9" s="59" t="s">
        <v>65</v>
      </c>
      <c r="H9" s="46">
        <v>0</v>
      </c>
    </row>
    <row r="10" ht="15.75" customHeight="1" spans="1:8">
      <c r="A10" s="60"/>
      <c r="B10" s="72"/>
      <c r="C10" s="59" t="s">
        <v>344</v>
      </c>
      <c r="D10" s="46">
        <v>0</v>
      </c>
      <c r="E10" s="59" t="s">
        <v>68</v>
      </c>
      <c r="F10" s="46"/>
      <c r="G10" s="59" t="s">
        <v>69</v>
      </c>
      <c r="H10" s="46">
        <v>65600</v>
      </c>
    </row>
    <row r="11" ht="15.75" customHeight="1" spans="1:9">
      <c r="A11" s="60"/>
      <c r="B11" s="72"/>
      <c r="C11" s="59" t="s">
        <v>345</v>
      </c>
      <c r="D11" s="46">
        <v>0</v>
      </c>
      <c r="E11" s="59" t="s">
        <v>72</v>
      </c>
      <c r="F11" s="46">
        <v>65600</v>
      </c>
      <c r="G11" s="59" t="s">
        <v>73</v>
      </c>
      <c r="H11" s="46">
        <v>0</v>
      </c>
      <c r="I11" s="33"/>
    </row>
    <row r="12" ht="15.75" customHeight="1" spans="1:9">
      <c r="A12" s="60"/>
      <c r="B12" s="72"/>
      <c r="C12" s="59" t="s">
        <v>346</v>
      </c>
      <c r="D12" s="46">
        <v>0</v>
      </c>
      <c r="E12" s="59" t="s">
        <v>56</v>
      </c>
      <c r="F12" s="46">
        <v>0</v>
      </c>
      <c r="G12" s="59" t="s">
        <v>76</v>
      </c>
      <c r="H12" s="46">
        <v>0</v>
      </c>
      <c r="I12" s="33"/>
    </row>
    <row r="13" ht="15.75" customHeight="1" spans="1:9">
      <c r="A13" s="60"/>
      <c r="B13" s="72"/>
      <c r="C13" s="59" t="s">
        <v>347</v>
      </c>
      <c r="D13" s="46">
        <v>0</v>
      </c>
      <c r="E13" s="59" t="s">
        <v>60</v>
      </c>
      <c r="F13" s="46">
        <v>65600</v>
      </c>
      <c r="G13" s="59" t="s">
        <v>79</v>
      </c>
      <c r="H13" s="46">
        <v>0</v>
      </c>
      <c r="I13" s="33"/>
    </row>
    <row r="14" ht="15.75" customHeight="1" spans="1:9">
      <c r="A14" s="60"/>
      <c r="B14" s="72"/>
      <c r="C14" s="59" t="s">
        <v>348</v>
      </c>
      <c r="D14" s="46">
        <v>0</v>
      </c>
      <c r="E14" s="59" t="s">
        <v>64</v>
      </c>
      <c r="F14" s="46">
        <v>0</v>
      </c>
      <c r="G14" s="59" t="s">
        <v>82</v>
      </c>
      <c r="H14" s="46">
        <v>0</v>
      </c>
      <c r="I14" s="33"/>
    </row>
    <row r="15" ht="15.75" customHeight="1" spans="1:10">
      <c r="A15" s="60"/>
      <c r="B15" s="72"/>
      <c r="C15" s="59" t="s">
        <v>349</v>
      </c>
      <c r="D15" s="46">
        <v>65600</v>
      </c>
      <c r="E15" s="59" t="s">
        <v>85</v>
      </c>
      <c r="F15" s="46">
        <v>0</v>
      </c>
      <c r="G15" s="59" t="s">
        <v>86</v>
      </c>
      <c r="H15" s="46">
        <v>0</v>
      </c>
      <c r="I15" s="33"/>
      <c r="J15" s="33"/>
    </row>
    <row r="16" ht="15.75" customHeight="1" spans="1:10">
      <c r="A16" s="60"/>
      <c r="B16" s="72"/>
      <c r="C16" s="60" t="s">
        <v>350</v>
      </c>
      <c r="D16" s="46">
        <v>0</v>
      </c>
      <c r="E16" s="59" t="s">
        <v>89</v>
      </c>
      <c r="F16" s="46">
        <v>0</v>
      </c>
      <c r="G16" s="59" t="s">
        <v>90</v>
      </c>
      <c r="H16" s="46">
        <v>0</v>
      </c>
      <c r="I16" s="33"/>
      <c r="J16" s="33"/>
    </row>
    <row r="17" ht="15.75" customHeight="1" spans="1:10">
      <c r="A17" s="60"/>
      <c r="B17" s="72"/>
      <c r="C17" s="60" t="s">
        <v>351</v>
      </c>
      <c r="D17" s="46">
        <v>0</v>
      </c>
      <c r="E17" s="59" t="s">
        <v>92</v>
      </c>
      <c r="F17" s="46">
        <v>0</v>
      </c>
      <c r="G17" s="59" t="s">
        <v>93</v>
      </c>
      <c r="H17" s="46">
        <v>0</v>
      </c>
      <c r="I17" s="33"/>
      <c r="J17" s="33"/>
    </row>
    <row r="18" ht="15.75" customHeight="1" spans="1:10">
      <c r="A18" s="60"/>
      <c r="B18" s="72"/>
      <c r="C18" s="60" t="s">
        <v>352</v>
      </c>
      <c r="D18" s="46">
        <v>0</v>
      </c>
      <c r="E18" s="59" t="s">
        <v>95</v>
      </c>
      <c r="F18" s="46">
        <v>0</v>
      </c>
      <c r="G18" s="59" t="s">
        <v>96</v>
      </c>
      <c r="H18" s="46">
        <v>0</v>
      </c>
      <c r="I18" s="33"/>
      <c r="J18" s="33"/>
    </row>
    <row r="19" ht="15.75" customHeight="1" spans="1:10">
      <c r="A19" s="60"/>
      <c r="B19" s="72"/>
      <c r="C19" s="60" t="s">
        <v>353</v>
      </c>
      <c r="D19" s="46">
        <v>0</v>
      </c>
      <c r="E19" s="59" t="s">
        <v>98</v>
      </c>
      <c r="F19" s="46">
        <v>0</v>
      </c>
      <c r="G19" s="59" t="s">
        <v>99</v>
      </c>
      <c r="H19" s="46">
        <v>0</v>
      </c>
      <c r="I19" s="33"/>
      <c r="J19" s="33"/>
    </row>
    <row r="20" ht="15.75" customHeight="1" spans="1:8">
      <c r="A20" s="60"/>
      <c r="B20" s="73"/>
      <c r="C20" s="60"/>
      <c r="D20" s="72"/>
      <c r="E20" s="59" t="s">
        <v>101</v>
      </c>
      <c r="F20" s="46">
        <v>0</v>
      </c>
      <c r="G20" s="59" t="s">
        <v>102</v>
      </c>
      <c r="H20" s="46">
        <v>0</v>
      </c>
    </row>
    <row r="21" ht="15.75" customHeight="1" spans="1:8">
      <c r="A21" s="60"/>
      <c r="B21" s="73"/>
      <c r="C21" s="60"/>
      <c r="D21" s="72"/>
      <c r="E21" s="59" t="s">
        <v>104</v>
      </c>
      <c r="F21" s="46">
        <v>0</v>
      </c>
      <c r="G21" s="59"/>
      <c r="H21" s="59"/>
    </row>
    <row r="22" ht="15.75" customHeight="1" spans="1:10">
      <c r="A22" s="60"/>
      <c r="B22" s="73"/>
      <c r="C22" s="60"/>
      <c r="D22" s="72"/>
      <c r="E22" s="59" t="s">
        <v>106</v>
      </c>
      <c r="F22" s="72"/>
      <c r="G22" s="59"/>
      <c r="H22" s="60"/>
      <c r="J22" s="33"/>
    </row>
    <row r="23" ht="15.75" customHeight="1" spans="1:10">
      <c r="A23" s="60"/>
      <c r="B23" s="60"/>
      <c r="C23" s="74"/>
      <c r="D23" s="59"/>
      <c r="E23" s="59" t="s">
        <v>108</v>
      </c>
      <c r="F23" s="59"/>
      <c r="G23" s="59"/>
      <c r="H23" s="60"/>
      <c r="J23" s="33"/>
    </row>
    <row r="24" ht="15.75" customHeight="1" spans="1:10">
      <c r="A24" s="60"/>
      <c r="B24" s="60"/>
      <c r="C24" s="59"/>
      <c r="D24" s="59"/>
      <c r="E24" s="59" t="s">
        <v>110</v>
      </c>
      <c r="F24" s="59"/>
      <c r="G24" s="59"/>
      <c r="H24" s="60"/>
      <c r="I24" s="33"/>
      <c r="J24" s="33"/>
    </row>
    <row r="25" ht="15.75" customHeight="1" spans="1:9">
      <c r="A25" s="70" t="s">
        <v>121</v>
      </c>
      <c r="B25" s="75">
        <f>B6</f>
        <v>65600</v>
      </c>
      <c r="C25" s="70" t="s">
        <v>122</v>
      </c>
      <c r="D25" s="75">
        <f>B25</f>
        <v>65600</v>
      </c>
      <c r="E25" s="70" t="s">
        <v>122</v>
      </c>
      <c r="F25" s="76">
        <f>D25</f>
        <v>65600</v>
      </c>
      <c r="G25" s="70" t="s">
        <v>122</v>
      </c>
      <c r="H25" s="76">
        <f>F25</f>
        <v>65600</v>
      </c>
      <c r="I25" s="33"/>
    </row>
    <row r="26" ht="15.75" customHeight="1" spans="1:9">
      <c r="A26" s="77" t="s">
        <v>133</v>
      </c>
      <c r="B26" s="75"/>
      <c r="C26" s="77" t="s">
        <v>354</v>
      </c>
      <c r="D26" s="75"/>
      <c r="E26" s="77" t="s">
        <v>354</v>
      </c>
      <c r="F26" s="75"/>
      <c r="G26" s="77" t="s">
        <v>354</v>
      </c>
      <c r="H26" s="76"/>
      <c r="I26" s="33"/>
    </row>
    <row r="27" ht="15.75" customHeight="1" spans="1:8">
      <c r="A27" s="77" t="s">
        <v>135</v>
      </c>
      <c r="B27" s="75"/>
      <c r="C27" s="77" t="s">
        <v>355</v>
      </c>
      <c r="D27" s="75"/>
      <c r="E27" s="77" t="s">
        <v>355</v>
      </c>
      <c r="F27" s="75"/>
      <c r="G27" s="77" t="s">
        <v>355</v>
      </c>
      <c r="H27" s="76"/>
    </row>
    <row r="28" ht="15.75" customHeight="1" spans="1:8">
      <c r="A28" s="77" t="s">
        <v>134</v>
      </c>
      <c r="B28" s="75"/>
      <c r="C28" s="77"/>
      <c r="D28" s="75"/>
      <c r="E28" s="77"/>
      <c r="F28" s="75"/>
      <c r="G28" s="77"/>
      <c r="H28" s="75"/>
    </row>
    <row r="29" ht="15.75" customHeight="1" spans="1:8">
      <c r="A29" s="77" t="s">
        <v>356</v>
      </c>
      <c r="B29" s="75"/>
      <c r="C29" s="77"/>
      <c r="D29" s="75"/>
      <c r="E29" s="77"/>
      <c r="F29" s="75"/>
      <c r="G29" s="77"/>
      <c r="H29" s="75"/>
    </row>
    <row r="30" ht="15.75" customHeight="1" spans="1:8">
      <c r="A30" s="77" t="s">
        <v>357</v>
      </c>
      <c r="B30" s="75"/>
      <c r="C30" s="77"/>
      <c r="D30" s="75"/>
      <c r="E30" s="77"/>
      <c r="F30" s="75"/>
      <c r="G30" s="77"/>
      <c r="H30" s="75"/>
    </row>
    <row r="31" ht="15.75" customHeight="1" spans="1:8">
      <c r="A31" s="77"/>
      <c r="B31" s="75"/>
      <c r="C31" s="77"/>
      <c r="D31" s="75"/>
      <c r="E31" s="77"/>
      <c r="F31" s="75"/>
      <c r="G31" s="77"/>
      <c r="H31" s="75"/>
    </row>
    <row r="32" ht="15.75" customHeight="1" spans="1:8">
      <c r="A32" s="70" t="s">
        <v>358</v>
      </c>
      <c r="B32" s="75">
        <f>B25</f>
        <v>65600</v>
      </c>
      <c r="C32" s="70" t="s">
        <v>359</v>
      </c>
      <c r="D32" s="75">
        <f>B32</f>
        <v>65600</v>
      </c>
      <c r="E32" s="70" t="s">
        <v>359</v>
      </c>
      <c r="F32" s="75">
        <f>D32</f>
        <v>65600</v>
      </c>
      <c r="G32" s="70" t="s">
        <v>359</v>
      </c>
      <c r="H32" s="75">
        <f>F32</f>
        <v>65600</v>
      </c>
    </row>
    <row r="35" spans="3:3">
      <c r="C35" s="33"/>
    </row>
  </sheetData>
  <mergeCells count="3">
    <mergeCell ref="A2:H2"/>
    <mergeCell ref="A4:B4"/>
    <mergeCell ref="C4:H4"/>
  </mergeCells>
  <printOptions horizontalCentered="1"/>
  <pageMargins left="0.393700787401575" right="0.393700787401575" top="0.999999984981507" bottom="0.393700787401575" header="0.499999992490753" footer="0.499999992490753"/>
  <pageSetup paperSize="9" scale="90"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showGridLines="0" showZeros="0" tabSelected="1" zoomScaleSheetLayoutView="60" topLeftCell="A14" workbookViewId="0">
      <selection activeCell="J19" sqref="J19"/>
    </sheetView>
  </sheetViews>
  <sheetFormatPr defaultColWidth="9.16666666666667" defaultRowHeight="11.25"/>
  <cols>
    <col min="1" max="1" width="30.3333333333333" customWidth="1"/>
    <col min="2" max="2" width="48.1666666666667" customWidth="1"/>
    <col min="3" max="3" width="22.5" customWidth="1"/>
    <col min="4" max="4" width="55.3333333333333" customWidth="1"/>
    <col min="5" max="16384" width="9.16666666666667" customWidth="1"/>
  </cols>
  <sheetData>
    <row r="1" ht="12.75" customHeight="1" spans="1:1">
      <c r="A1" t="s">
        <v>28</v>
      </c>
    </row>
    <row r="2" ht="12.75" customHeight="1"/>
    <row r="3" ht="21.75" customHeight="1" spans="1:4">
      <c r="A3" s="34" t="s">
        <v>360</v>
      </c>
      <c r="B3" s="34"/>
      <c r="C3" s="34"/>
      <c r="D3" s="34"/>
    </row>
    <row r="4" ht="12.75" customHeight="1" spans="1:4">
      <c r="A4" s="33"/>
      <c r="D4" s="50" t="s">
        <v>41</v>
      </c>
    </row>
    <row r="5" ht="21.75" customHeight="1" spans="1:10">
      <c r="A5" s="58" t="s">
        <v>123</v>
      </c>
      <c r="B5" s="52" t="s">
        <v>361</v>
      </c>
      <c r="C5" s="52" t="s">
        <v>362</v>
      </c>
      <c r="D5" s="52" t="s">
        <v>363</v>
      </c>
      <c r="E5" s="51"/>
      <c r="F5" s="51"/>
      <c r="G5" s="51"/>
      <c r="H5" s="51"/>
      <c r="I5" s="51"/>
      <c r="J5" s="51"/>
    </row>
    <row r="6" ht="21.75" customHeight="1" spans="1:10">
      <c r="A6" s="38" t="s">
        <v>139</v>
      </c>
      <c r="B6" s="53" t="s">
        <v>139</v>
      </c>
      <c r="C6" s="52" t="s">
        <v>139</v>
      </c>
      <c r="D6" s="52" t="s">
        <v>139</v>
      </c>
      <c r="E6" s="51"/>
      <c r="F6" s="51"/>
      <c r="G6" s="51"/>
      <c r="H6" s="51"/>
      <c r="I6" s="51"/>
      <c r="J6" s="51"/>
    </row>
    <row r="7" s="2" customFormat="1" ht="29.25" customHeight="1" spans="1:4">
      <c r="A7" s="61"/>
      <c r="B7" s="62" t="s">
        <v>126</v>
      </c>
      <c r="C7" s="63">
        <v>11123460</v>
      </c>
      <c r="D7" s="64"/>
    </row>
    <row r="8" ht="29.25" customHeight="1" spans="1:4">
      <c r="A8" s="61" t="s">
        <v>140</v>
      </c>
      <c r="B8" s="62"/>
      <c r="C8" s="63">
        <v>11123460</v>
      </c>
      <c r="D8" s="64"/>
    </row>
    <row r="9" ht="29.25" customHeight="1" spans="1:4">
      <c r="A9" s="61" t="s">
        <v>142</v>
      </c>
      <c r="B9" s="62" t="s">
        <v>364</v>
      </c>
      <c r="C9" s="63">
        <v>65600</v>
      </c>
      <c r="D9" s="64" t="s">
        <v>365</v>
      </c>
    </row>
    <row r="10" ht="29.25" customHeight="1" spans="1:5">
      <c r="A10" s="61" t="s">
        <v>366</v>
      </c>
      <c r="B10" s="62" t="s">
        <v>367</v>
      </c>
      <c r="C10" s="63">
        <v>115200</v>
      </c>
      <c r="D10" s="64" t="s">
        <v>368</v>
      </c>
      <c r="E10" s="33"/>
    </row>
    <row r="11" ht="29.25" customHeight="1" spans="1:7">
      <c r="A11" s="61" t="s">
        <v>366</v>
      </c>
      <c r="B11" s="62" t="s">
        <v>369</v>
      </c>
      <c r="C11" s="63">
        <v>150000</v>
      </c>
      <c r="D11" s="64" t="s">
        <v>370</v>
      </c>
      <c r="F11" s="33"/>
      <c r="G11" s="33"/>
    </row>
    <row r="12" ht="29.25" customHeight="1" spans="1:9">
      <c r="A12" s="61" t="s">
        <v>366</v>
      </c>
      <c r="B12" s="62" t="s">
        <v>371</v>
      </c>
      <c r="C12" s="63">
        <v>140000</v>
      </c>
      <c r="D12" s="64" t="s">
        <v>372</v>
      </c>
      <c r="G12" s="33"/>
      <c r="H12" s="33"/>
      <c r="I12" s="33"/>
    </row>
    <row r="13" ht="29.25" customHeight="1" spans="1:10">
      <c r="A13" s="61" t="s">
        <v>366</v>
      </c>
      <c r="B13" s="62" t="s">
        <v>373</v>
      </c>
      <c r="C13" s="63">
        <v>40000</v>
      </c>
      <c r="D13" s="64" t="s">
        <v>374</v>
      </c>
      <c r="H13" s="33"/>
      <c r="I13" s="33"/>
      <c r="J13" s="33"/>
    </row>
    <row r="14" ht="29.25" customHeight="1" spans="1:10">
      <c r="A14" s="61" t="s">
        <v>366</v>
      </c>
      <c r="B14" s="62" t="s">
        <v>375</v>
      </c>
      <c r="C14" s="63">
        <v>250000</v>
      </c>
      <c r="D14" s="64" t="s">
        <v>376</v>
      </c>
      <c r="E14" s="33"/>
      <c r="I14" s="33"/>
      <c r="J14" s="33"/>
    </row>
    <row r="15" ht="29.25" customHeight="1" spans="1:10">
      <c r="A15" s="61" t="s">
        <v>366</v>
      </c>
      <c r="B15" s="62" t="s">
        <v>377</v>
      </c>
      <c r="C15" s="63">
        <v>60000</v>
      </c>
      <c r="D15" s="64" t="s">
        <v>378</v>
      </c>
      <c r="F15" s="33"/>
      <c r="G15" s="33"/>
      <c r="H15" s="33"/>
      <c r="I15" s="33"/>
      <c r="J15" s="33"/>
    </row>
    <row r="16" ht="29.25" customHeight="1" spans="1:9">
      <c r="A16" s="61" t="s">
        <v>366</v>
      </c>
      <c r="B16" s="62" t="s">
        <v>379</v>
      </c>
      <c r="C16" s="63">
        <v>32000</v>
      </c>
      <c r="D16" s="64" t="s">
        <v>380</v>
      </c>
      <c r="E16" s="33"/>
      <c r="F16" s="33"/>
      <c r="H16" s="33"/>
      <c r="I16" s="33"/>
    </row>
    <row r="17" ht="29.25" customHeight="1" spans="1:4">
      <c r="A17" s="61" t="s">
        <v>366</v>
      </c>
      <c r="B17" s="62" t="s">
        <v>381</v>
      </c>
      <c r="C17" s="63">
        <v>1000000</v>
      </c>
      <c r="D17" s="64" t="s">
        <v>382</v>
      </c>
    </row>
    <row r="18" ht="29.25" customHeight="1" spans="1:4">
      <c r="A18" s="61" t="s">
        <v>366</v>
      </c>
      <c r="B18" s="62" t="s">
        <v>383</v>
      </c>
      <c r="C18" s="63">
        <v>600000</v>
      </c>
      <c r="D18" s="64" t="s">
        <v>384</v>
      </c>
    </row>
    <row r="19" ht="29.25" customHeight="1" spans="1:4">
      <c r="A19" s="61" t="s">
        <v>366</v>
      </c>
      <c r="B19" s="62" t="s">
        <v>385</v>
      </c>
      <c r="C19" s="63">
        <v>1000000</v>
      </c>
      <c r="D19" s="64" t="s">
        <v>382</v>
      </c>
    </row>
    <row r="20" ht="29.25" customHeight="1" spans="1:4">
      <c r="A20" s="61" t="s">
        <v>366</v>
      </c>
      <c r="B20" s="62" t="s">
        <v>386</v>
      </c>
      <c r="C20" s="63">
        <v>680000</v>
      </c>
      <c r="D20" s="64" t="s">
        <v>387</v>
      </c>
    </row>
    <row r="21" ht="29.25" customHeight="1" spans="1:4">
      <c r="A21" s="61" t="s">
        <v>144</v>
      </c>
      <c r="B21" s="62" t="s">
        <v>388</v>
      </c>
      <c r="C21" s="63">
        <v>64000</v>
      </c>
      <c r="D21" s="64" t="s">
        <v>389</v>
      </c>
    </row>
    <row r="22" ht="29.25" customHeight="1" spans="1:4">
      <c r="A22" s="61" t="s">
        <v>366</v>
      </c>
      <c r="B22" s="62" t="s">
        <v>390</v>
      </c>
      <c r="C22" s="63">
        <v>119700</v>
      </c>
      <c r="D22" s="64" t="s">
        <v>391</v>
      </c>
    </row>
    <row r="23" ht="29.25" customHeight="1" spans="1:5">
      <c r="A23" s="61" t="s">
        <v>146</v>
      </c>
      <c r="B23" s="62" t="s">
        <v>392</v>
      </c>
      <c r="C23" s="63">
        <v>20000</v>
      </c>
      <c r="D23" s="64" t="s">
        <v>393</v>
      </c>
      <c r="E23" s="33"/>
    </row>
    <row r="24" ht="29.25" customHeight="1" spans="1:5">
      <c r="A24" s="61" t="s">
        <v>366</v>
      </c>
      <c r="B24" s="62" t="s">
        <v>394</v>
      </c>
      <c r="C24" s="63">
        <v>65600</v>
      </c>
      <c r="D24" s="64" t="s">
        <v>395</v>
      </c>
      <c r="E24" s="33"/>
    </row>
    <row r="25" ht="29.25" customHeight="1" spans="1:5">
      <c r="A25" s="61" t="s">
        <v>148</v>
      </c>
      <c r="B25" s="62" t="s">
        <v>396</v>
      </c>
      <c r="C25" s="63">
        <v>164000</v>
      </c>
      <c r="D25" s="64" t="s">
        <v>397</v>
      </c>
      <c r="E25" s="33"/>
    </row>
    <row r="26" ht="29.25" customHeight="1" spans="1:6">
      <c r="A26" s="61" t="s">
        <v>150</v>
      </c>
      <c r="B26" s="62" t="s">
        <v>398</v>
      </c>
      <c r="C26" s="63">
        <v>25600</v>
      </c>
      <c r="D26" s="64" t="s">
        <v>399</v>
      </c>
      <c r="F26" s="33"/>
    </row>
    <row r="27" ht="29.25" customHeight="1" spans="1:6">
      <c r="A27" s="61" t="s">
        <v>366</v>
      </c>
      <c r="B27" s="62" t="s">
        <v>400</v>
      </c>
      <c r="C27" s="63">
        <v>40000</v>
      </c>
      <c r="D27" s="64" t="s">
        <v>401</v>
      </c>
      <c r="F27" s="33"/>
    </row>
    <row r="28" ht="29.25" customHeight="1" spans="1:7">
      <c r="A28" s="61" t="s">
        <v>366</v>
      </c>
      <c r="B28" s="62" t="s">
        <v>402</v>
      </c>
      <c r="C28" s="63">
        <v>20000</v>
      </c>
      <c r="D28" s="64" t="s">
        <v>403</v>
      </c>
      <c r="F28" s="33"/>
      <c r="G28" s="33"/>
    </row>
    <row r="29" ht="29.25" customHeight="1" spans="1:8">
      <c r="A29" s="61" t="s">
        <v>154</v>
      </c>
      <c r="B29" s="62" t="s">
        <v>404</v>
      </c>
      <c r="C29" s="63">
        <v>1136640</v>
      </c>
      <c r="D29" s="64" t="s">
        <v>405</v>
      </c>
      <c r="F29" s="33"/>
      <c r="G29" s="33"/>
      <c r="H29" s="33"/>
    </row>
    <row r="30" ht="29.25" customHeight="1" spans="1:8">
      <c r="A30" s="61" t="s">
        <v>366</v>
      </c>
      <c r="B30" s="62" t="s">
        <v>406</v>
      </c>
      <c r="C30" s="63">
        <v>2160000</v>
      </c>
      <c r="D30" s="64" t="s">
        <v>407</v>
      </c>
      <c r="H30" s="33"/>
    </row>
    <row r="31" ht="29.25" customHeight="1" spans="1:8">
      <c r="A31" s="61" t="s">
        <v>366</v>
      </c>
      <c r="B31" s="62" t="s">
        <v>408</v>
      </c>
      <c r="C31" s="63">
        <v>41000</v>
      </c>
      <c r="D31" s="64" t="s">
        <v>409</v>
      </c>
      <c r="G31" s="33"/>
      <c r="H31" s="33"/>
    </row>
    <row r="32" ht="29.25" customHeight="1" spans="1:9">
      <c r="A32" s="61" t="s">
        <v>366</v>
      </c>
      <c r="B32" s="62" t="s">
        <v>410</v>
      </c>
      <c r="C32" s="63">
        <v>326400</v>
      </c>
      <c r="D32" s="64" t="s">
        <v>411</v>
      </c>
      <c r="H32" s="33"/>
      <c r="I32" s="33"/>
    </row>
    <row r="33" ht="29.25" customHeight="1" spans="1:4">
      <c r="A33" s="61" t="s">
        <v>366</v>
      </c>
      <c r="B33" s="62" t="s">
        <v>412</v>
      </c>
      <c r="C33" s="63">
        <v>2766720</v>
      </c>
      <c r="D33" s="64" t="s">
        <v>413</v>
      </c>
    </row>
    <row r="34" ht="29.25" customHeight="1" spans="1:4">
      <c r="A34" s="61" t="s">
        <v>156</v>
      </c>
      <c r="B34" s="62" t="s">
        <v>414</v>
      </c>
      <c r="C34" s="63">
        <v>41000</v>
      </c>
      <c r="D34" s="64" t="s">
        <v>415</v>
      </c>
    </row>
    <row r="36" ht="12.75" customHeight="1" spans="1:4">
      <c r="A36" s="33"/>
      <c r="B36" s="33"/>
      <c r="C36" s="33"/>
      <c r="D36" s="33"/>
    </row>
    <row r="37" ht="12.75" customHeight="1" spans="1:5">
      <c r="A37" s="33"/>
      <c r="B37" s="33"/>
      <c r="C37" s="33"/>
      <c r="D37" s="33"/>
      <c r="E37" s="33"/>
    </row>
  </sheetData>
  <mergeCells count="1">
    <mergeCell ref="A3:D3"/>
  </mergeCells>
  <printOptions horizontalCentered="1"/>
  <pageMargins left="0.393700787401575" right="0.393700787401575" top="0.999999984981507" bottom="0.393700787401575" header="0.499999992490753" footer="0.499999992490753"/>
  <pageSetup paperSize="9"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showGridLines="0" showZeros="0" zoomScaleSheetLayoutView="60" workbookViewId="0">
      <selection activeCell="A6" sqref="A6"/>
    </sheetView>
  </sheetViews>
  <sheetFormatPr defaultColWidth="9.16666666666667" defaultRowHeight="11.25"/>
  <cols>
    <col min="1" max="11" width="16" customWidth="1"/>
    <col min="12" max="16384" width="9.16666666666667" customWidth="1"/>
  </cols>
  <sheetData>
    <row r="1" ht="12.75" customHeight="1" spans="1:1">
      <c r="A1" t="s">
        <v>30</v>
      </c>
    </row>
    <row r="2" ht="12.75" customHeight="1"/>
    <row r="3" ht="34.5" customHeight="1" spans="1:11">
      <c r="A3" s="34" t="s">
        <v>416</v>
      </c>
      <c r="B3" s="34"/>
      <c r="C3" s="34"/>
      <c r="D3" s="34"/>
      <c r="E3" s="34"/>
      <c r="F3" s="34"/>
      <c r="G3" s="34"/>
      <c r="H3" s="34"/>
      <c r="I3" s="34"/>
      <c r="J3" s="34"/>
      <c r="K3" s="34"/>
    </row>
    <row r="4" ht="12.75" customHeight="1" spans="1:11">
      <c r="A4" s="33"/>
      <c r="K4" s="50" t="s">
        <v>41</v>
      </c>
    </row>
    <row r="5" ht="12.75" customHeight="1" spans="1:11">
      <c r="A5" s="58" t="s">
        <v>417</v>
      </c>
      <c r="B5" s="52" t="s">
        <v>418</v>
      </c>
      <c r="C5" s="52" t="s">
        <v>419</v>
      </c>
      <c r="D5" s="52" t="s">
        <v>420</v>
      </c>
      <c r="E5" s="52" t="s">
        <v>421</v>
      </c>
      <c r="F5" s="52" t="s">
        <v>160</v>
      </c>
      <c r="G5" s="52" t="s">
        <v>422</v>
      </c>
      <c r="H5" s="52" t="s">
        <v>239</v>
      </c>
      <c r="I5" s="52" t="s">
        <v>423</v>
      </c>
      <c r="J5" s="52" t="s">
        <v>424</v>
      </c>
      <c r="K5" s="52" t="s">
        <v>164</v>
      </c>
    </row>
    <row r="6" ht="12.75" customHeight="1" spans="1:11">
      <c r="A6" s="58" t="s">
        <v>139</v>
      </c>
      <c r="B6" s="52" t="s">
        <v>139</v>
      </c>
      <c r="C6" s="52" t="s">
        <v>139</v>
      </c>
      <c r="D6" s="52" t="s">
        <v>139</v>
      </c>
      <c r="E6" s="52" t="s">
        <v>139</v>
      </c>
      <c r="F6" s="52" t="s">
        <v>139</v>
      </c>
      <c r="G6" s="52" t="s">
        <v>139</v>
      </c>
      <c r="H6" s="52" t="s">
        <v>139</v>
      </c>
      <c r="I6" s="52" t="s">
        <v>139</v>
      </c>
      <c r="J6" s="52" t="s">
        <v>139</v>
      </c>
      <c r="K6" s="52" t="s">
        <v>139</v>
      </c>
    </row>
    <row r="7" ht="12.75" customHeight="1" spans="1:11">
      <c r="A7" s="59"/>
      <c r="B7" s="60"/>
      <c r="C7" s="60"/>
      <c r="D7" s="60"/>
      <c r="E7" s="60"/>
      <c r="F7" s="60"/>
      <c r="G7" s="60"/>
      <c r="H7" s="60"/>
      <c r="I7" s="60"/>
      <c r="J7" s="60"/>
      <c r="K7" s="60"/>
    </row>
    <row r="8" ht="12.75" customHeight="1" spans="1:1">
      <c r="A8" s="33"/>
    </row>
    <row r="9" ht="12.75" customHeight="1" spans="1:1">
      <c r="A9" s="33"/>
    </row>
    <row r="10" ht="12.75" customHeight="1" spans="1:2">
      <c r="A10" s="33"/>
      <c r="B10" s="33"/>
    </row>
    <row r="11" ht="12.75" customHeight="1" spans="2:2">
      <c r="B11" s="33"/>
    </row>
    <row r="12" ht="12.75" customHeight="1" spans="2:2">
      <c r="B12" s="33"/>
    </row>
    <row r="13" ht="12.75" customHeight="1" spans="2:2">
      <c r="B13" s="33"/>
    </row>
    <row r="14" ht="12.75" customHeight="1" spans="2:2">
      <c r="B14" s="33"/>
    </row>
    <row r="15" ht="12.75" customHeight="1" spans="3:3">
      <c r="C15" s="33"/>
    </row>
    <row r="16" ht="12.75" customHeight="1"/>
    <row r="17" ht="12.75" customHeight="1" spans="3:3">
      <c r="C17" s="33"/>
    </row>
    <row r="18" ht="12.75" customHeight="1"/>
    <row r="19" ht="12.75" customHeight="1" spans="4:4">
      <c r="D19" s="33"/>
    </row>
    <row r="20" ht="12.75" customHeight="1"/>
    <row r="21" ht="12.75" customHeight="1" spans="5:5">
      <c r="E21" s="33"/>
    </row>
    <row r="22" ht="12.75" customHeight="1"/>
    <row r="23" ht="12.75" customHeight="1" spans="5:5">
      <c r="E23" s="33"/>
    </row>
    <row r="24" ht="12.75" customHeight="1"/>
    <row r="25" ht="12.75" customHeight="1" spans="6:6">
      <c r="F25" s="33"/>
    </row>
  </sheetData>
  <mergeCells count="1">
    <mergeCell ref="A3:K3"/>
  </mergeCells>
  <printOptions horizontalCentered="1"/>
  <pageMargins left="0.393700787401575" right="0.393700787401575" top="0.999999984981507" bottom="0.393700787401575" header="0.499999992490753" footer="0.499999992490753"/>
  <pageSetup paperSize="9" scale="90" orientation="landscape"/>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8"/>
  <sheetViews>
    <sheetView showGridLines="0" showZeros="0" zoomScaleSheetLayoutView="60" workbookViewId="0">
      <selection activeCell="A6" sqref="A6"/>
    </sheetView>
  </sheetViews>
  <sheetFormatPr defaultColWidth="9.16666666666667" defaultRowHeight="11.25"/>
  <cols>
    <col min="1" max="3" width="8.33333333333333" customWidth="1"/>
    <col min="4" max="4" width="11.5" customWidth="1"/>
    <col min="5" max="5" width="54.3333333333333" customWidth="1"/>
    <col min="6" max="13" width="7" customWidth="1"/>
    <col min="14" max="14" width="9.16666666666667" customWidth="1"/>
    <col min="15" max="15" width="19.6666666666667" customWidth="1"/>
    <col min="16" max="16384" width="9.16666666666667" customWidth="1"/>
  </cols>
  <sheetData>
    <row r="1" ht="12.75" customHeight="1" spans="1:1">
      <c r="A1" t="s">
        <v>34</v>
      </c>
    </row>
    <row r="2" ht="26.25" customHeight="1" spans="1:16">
      <c r="A2" s="34" t="s">
        <v>425</v>
      </c>
      <c r="B2" s="34"/>
      <c r="C2" s="34"/>
      <c r="D2" s="34"/>
      <c r="E2" s="34"/>
      <c r="F2" s="34"/>
      <c r="G2" s="34"/>
      <c r="H2" s="34"/>
      <c r="I2" s="34"/>
      <c r="J2" s="34"/>
      <c r="K2" s="34"/>
      <c r="L2" s="34"/>
      <c r="M2" s="34"/>
      <c r="N2" s="34"/>
      <c r="O2" s="34"/>
      <c r="P2" s="34"/>
    </row>
    <row r="3" ht="12.75" customHeight="1" spans="2:16">
      <c r="B3" s="33"/>
      <c r="P3" s="50" t="s">
        <v>41</v>
      </c>
    </row>
    <row r="4" ht="33" customHeight="1" spans="1:16">
      <c r="A4" s="35" t="s">
        <v>426</v>
      </c>
      <c r="B4" s="35"/>
      <c r="C4" s="35"/>
      <c r="D4" s="35" t="s">
        <v>427</v>
      </c>
      <c r="E4" s="35" t="s">
        <v>428</v>
      </c>
      <c r="F4" s="7" t="s">
        <v>429</v>
      </c>
      <c r="G4" s="7" t="s">
        <v>430</v>
      </c>
      <c r="H4" s="7" t="s">
        <v>431</v>
      </c>
      <c r="I4" s="55" t="s">
        <v>432</v>
      </c>
      <c r="J4" s="7" t="s">
        <v>236</v>
      </c>
      <c r="K4" s="7"/>
      <c r="L4" s="7" t="s">
        <v>238</v>
      </c>
      <c r="M4" s="12"/>
      <c r="N4" s="7" t="s">
        <v>433</v>
      </c>
      <c r="O4" s="56" t="s">
        <v>434</v>
      </c>
      <c r="P4" s="35" t="s">
        <v>435</v>
      </c>
    </row>
    <row r="5" ht="18.75" customHeight="1" spans="1:16">
      <c r="A5" s="52" t="s">
        <v>436</v>
      </c>
      <c r="B5" s="52" t="s">
        <v>437</v>
      </c>
      <c r="C5" s="52" t="s">
        <v>438</v>
      </c>
      <c r="D5" s="35"/>
      <c r="E5" s="35"/>
      <c r="F5" s="7"/>
      <c r="G5" s="7"/>
      <c r="H5" s="7"/>
      <c r="I5" s="55"/>
      <c r="J5" s="35" t="s">
        <v>436</v>
      </c>
      <c r="K5" s="35" t="s">
        <v>437</v>
      </c>
      <c r="L5" s="35" t="s">
        <v>436</v>
      </c>
      <c r="M5" s="55" t="s">
        <v>437</v>
      </c>
      <c r="N5" s="7"/>
      <c r="O5" s="56"/>
      <c r="P5" s="35"/>
    </row>
    <row r="6" ht="12.75" customHeight="1" spans="1:16">
      <c r="A6" s="38" t="s">
        <v>139</v>
      </c>
      <c r="B6" s="53" t="s">
        <v>139</v>
      </c>
      <c r="C6" s="53" t="s">
        <v>139</v>
      </c>
      <c r="D6" s="38" t="s">
        <v>139</v>
      </c>
      <c r="E6" s="38" t="s">
        <v>139</v>
      </c>
      <c r="F6" s="38" t="s">
        <v>139</v>
      </c>
      <c r="G6" s="38" t="s">
        <v>139</v>
      </c>
      <c r="H6" s="38" t="s">
        <v>139</v>
      </c>
      <c r="I6" s="38" t="s">
        <v>139</v>
      </c>
      <c r="J6" s="37" t="s">
        <v>139</v>
      </c>
      <c r="K6" s="37" t="s">
        <v>139</v>
      </c>
      <c r="L6" s="38" t="s">
        <v>139</v>
      </c>
      <c r="M6" s="38" t="s">
        <v>139</v>
      </c>
      <c r="N6" s="57" t="s">
        <v>139</v>
      </c>
      <c r="O6" s="53" t="s">
        <v>139</v>
      </c>
      <c r="P6" s="57" t="s">
        <v>139</v>
      </c>
    </row>
    <row r="7" ht="12.75" customHeight="1" spans="1:16">
      <c r="A7" s="54"/>
      <c r="B7" s="54"/>
      <c r="C7" s="54"/>
      <c r="D7" s="54"/>
      <c r="E7" s="54"/>
      <c r="F7" s="54"/>
      <c r="G7" s="54"/>
      <c r="H7" s="54"/>
      <c r="I7" s="54"/>
      <c r="J7" s="54"/>
      <c r="K7" s="54"/>
      <c r="L7" s="54"/>
      <c r="M7" s="54"/>
      <c r="N7" s="41"/>
      <c r="O7" s="47"/>
      <c r="P7" s="41"/>
    </row>
    <row r="8" ht="12.75" customHeight="1" spans="1:17">
      <c r="A8" s="33"/>
      <c r="B8" s="33"/>
      <c r="C8" s="33"/>
      <c r="D8" s="33"/>
      <c r="E8" s="33"/>
      <c r="F8" s="33"/>
      <c r="G8" s="33"/>
      <c r="H8" s="33"/>
      <c r="I8" s="33"/>
      <c r="J8" s="33"/>
      <c r="K8" s="33"/>
      <c r="L8" s="33"/>
      <c r="M8" s="33"/>
      <c r="N8" s="33"/>
      <c r="O8" s="33"/>
      <c r="P8" s="33"/>
      <c r="Q8" s="33"/>
    </row>
    <row r="9" ht="12.75" customHeight="1" spans="1:17">
      <c r="A9" s="33"/>
      <c r="B9" s="33"/>
      <c r="C9" s="33"/>
      <c r="D9" s="33"/>
      <c r="E9" s="33"/>
      <c r="F9" s="33"/>
      <c r="G9" s="33"/>
      <c r="H9" s="33"/>
      <c r="I9" s="33"/>
      <c r="J9" s="33"/>
      <c r="K9" s="33"/>
      <c r="L9" s="33"/>
      <c r="M9" s="33"/>
      <c r="N9" s="33"/>
      <c r="O9" s="33"/>
      <c r="P9" s="33"/>
      <c r="Q9" s="33"/>
    </row>
    <row r="10" ht="12.75" customHeight="1" spans="1:17">
      <c r="A10" s="33"/>
      <c r="B10" s="33"/>
      <c r="C10" s="33"/>
      <c r="D10" s="33"/>
      <c r="E10" s="33"/>
      <c r="F10" s="33"/>
      <c r="G10" s="33"/>
      <c r="H10" s="33"/>
      <c r="I10" s="33"/>
      <c r="J10" s="33"/>
      <c r="K10" s="33"/>
      <c r="L10" s="33"/>
      <c r="M10" s="33"/>
      <c r="N10" s="33"/>
      <c r="O10" s="33"/>
      <c r="P10" s="33"/>
      <c r="Q10" s="33"/>
    </row>
    <row r="11" ht="12.75" customHeight="1" spans="1:17">
      <c r="A11" s="33"/>
      <c r="B11" s="33"/>
      <c r="C11" s="33"/>
      <c r="D11" s="33"/>
      <c r="E11" s="33"/>
      <c r="F11" s="33"/>
      <c r="G11" s="33"/>
      <c r="H11" s="33"/>
      <c r="I11" s="33"/>
      <c r="J11" s="33"/>
      <c r="K11" s="33"/>
      <c r="L11" s="33"/>
      <c r="M11" s="33"/>
      <c r="N11" s="33"/>
      <c r="O11" s="33"/>
      <c r="P11" s="33"/>
      <c r="Q11" s="33"/>
    </row>
    <row r="12" ht="12.75" customHeight="1" spans="1:17">
      <c r="A12" s="33"/>
      <c r="B12" s="33"/>
      <c r="C12" s="33"/>
      <c r="D12" s="33"/>
      <c r="E12" s="33"/>
      <c r="F12" s="33"/>
      <c r="G12" s="33"/>
      <c r="H12" s="33"/>
      <c r="I12" s="33"/>
      <c r="J12" s="33"/>
      <c r="K12" s="33"/>
      <c r="L12" s="33"/>
      <c r="M12" s="33"/>
      <c r="N12" s="33"/>
      <c r="O12" s="33"/>
      <c r="P12" s="33"/>
      <c r="Q12" s="33"/>
    </row>
    <row r="13" ht="12.75" customHeight="1" spans="1:17">
      <c r="A13" s="33"/>
      <c r="B13" s="33"/>
      <c r="C13" s="33"/>
      <c r="D13" s="33"/>
      <c r="E13" s="33"/>
      <c r="F13" s="33"/>
      <c r="G13" s="33"/>
      <c r="H13" s="33"/>
      <c r="I13" s="33"/>
      <c r="J13" s="33"/>
      <c r="K13" s="33"/>
      <c r="L13" s="33"/>
      <c r="M13" s="33"/>
      <c r="N13" s="33"/>
      <c r="O13" s="33"/>
      <c r="P13" s="33"/>
      <c r="Q13" s="33"/>
    </row>
    <row r="14" ht="12.75" customHeight="1" spans="1:17">
      <c r="A14" s="33"/>
      <c r="B14" s="33"/>
      <c r="C14" s="33"/>
      <c r="D14" s="33"/>
      <c r="E14" s="33"/>
      <c r="F14" s="33"/>
      <c r="G14" s="33"/>
      <c r="H14" s="33"/>
      <c r="I14" s="33"/>
      <c r="J14" s="33"/>
      <c r="K14" s="33"/>
      <c r="L14" s="33"/>
      <c r="M14" s="33"/>
      <c r="N14" s="33"/>
      <c r="O14" s="33"/>
      <c r="P14" s="33"/>
      <c r="Q14" s="33"/>
    </row>
    <row r="15" ht="12.75" customHeight="1" spans="2:16">
      <c r="B15" s="33"/>
      <c r="C15" s="33"/>
      <c r="D15" s="33"/>
      <c r="E15" s="33"/>
      <c r="F15" s="33"/>
      <c r="G15" s="33"/>
      <c r="H15" s="33"/>
      <c r="I15" s="33"/>
      <c r="J15" s="33"/>
      <c r="K15" s="33"/>
      <c r="L15" s="33"/>
      <c r="M15" s="33"/>
      <c r="N15" s="33"/>
      <c r="O15" s="33"/>
      <c r="P15" s="33"/>
    </row>
    <row r="16" ht="12.75" customHeight="1" spans="2:17">
      <c r="B16" s="33"/>
      <c r="C16" s="33"/>
      <c r="D16" s="33"/>
      <c r="E16" s="33"/>
      <c r="F16" s="33"/>
      <c r="G16" s="33"/>
      <c r="H16" s="33"/>
      <c r="I16" s="33"/>
      <c r="J16" s="33"/>
      <c r="K16" s="33"/>
      <c r="L16" s="33"/>
      <c r="M16" s="33"/>
      <c r="N16" s="33"/>
      <c r="O16" s="33"/>
      <c r="Q16" s="33"/>
    </row>
    <row r="17" ht="12.75" customHeight="1" spans="2:16">
      <c r="B17" s="33"/>
      <c r="C17" s="33"/>
      <c r="D17" s="33"/>
      <c r="E17" s="33"/>
      <c r="F17" s="33"/>
      <c r="G17" s="33"/>
      <c r="H17" s="33"/>
      <c r="I17" s="33"/>
      <c r="J17" s="33"/>
      <c r="K17" s="33"/>
      <c r="L17" s="33"/>
      <c r="M17" s="33"/>
      <c r="N17" s="33"/>
      <c r="O17" s="33"/>
      <c r="P17" s="33"/>
    </row>
    <row r="18" ht="12.75" customHeight="1" spans="1:16">
      <c r="A18" s="33"/>
      <c r="B18" s="33"/>
      <c r="C18" s="33"/>
      <c r="D18" s="33"/>
      <c r="E18" s="33"/>
      <c r="F18" s="33"/>
      <c r="G18" s="33"/>
      <c r="H18" s="33"/>
      <c r="I18" s="33"/>
      <c r="J18" s="33"/>
      <c r="K18" s="33"/>
      <c r="L18" s="33"/>
      <c r="M18" s="33"/>
      <c r="N18" s="33"/>
      <c r="O18" s="33"/>
      <c r="P18" s="33"/>
    </row>
    <row r="19" ht="12.75" customHeight="1" spans="3:15">
      <c r="C19" s="33"/>
      <c r="D19" s="33"/>
      <c r="E19" s="33"/>
      <c r="F19" s="33"/>
      <c r="G19" s="33"/>
      <c r="H19" s="33"/>
      <c r="I19" s="33"/>
      <c r="J19" s="33"/>
      <c r="K19" s="33"/>
      <c r="L19" s="33"/>
      <c r="M19" s="33"/>
      <c r="N19" s="33"/>
      <c r="O19" s="33"/>
    </row>
    <row r="20" ht="12.75" customHeight="1" spans="4:16">
      <c r="D20" s="33"/>
      <c r="E20" s="33"/>
      <c r="F20" s="33"/>
      <c r="G20" s="33"/>
      <c r="H20" s="33"/>
      <c r="I20" s="33"/>
      <c r="J20" s="33"/>
      <c r="K20" s="33"/>
      <c r="L20" s="33"/>
      <c r="M20" s="33"/>
      <c r="N20" s="33"/>
      <c r="O20" s="33"/>
      <c r="P20" s="33"/>
    </row>
    <row r="21" ht="12.75" customHeight="1" spans="4:15">
      <c r="D21" s="33"/>
      <c r="E21" s="33"/>
      <c r="F21" s="33"/>
      <c r="G21" s="33"/>
      <c r="H21" s="33"/>
      <c r="I21" s="33"/>
      <c r="J21" s="33"/>
      <c r="K21" s="33"/>
      <c r="L21" s="33"/>
      <c r="M21" s="33"/>
      <c r="N21" s="33"/>
      <c r="O21" s="33"/>
    </row>
    <row r="22" ht="12.75" customHeight="1" spans="4:15">
      <c r="D22" s="33"/>
      <c r="E22" s="33"/>
      <c r="F22" s="33"/>
      <c r="G22" s="33"/>
      <c r="H22" s="33"/>
      <c r="I22" s="33"/>
      <c r="J22" s="33"/>
      <c r="K22" s="33"/>
      <c r="L22" s="33"/>
      <c r="M22" s="33"/>
      <c r="N22" s="33"/>
      <c r="O22" s="33"/>
    </row>
    <row r="23" ht="12.75" customHeight="1" spans="4:15">
      <c r="D23" s="33"/>
      <c r="E23" s="33"/>
      <c r="F23" s="33"/>
      <c r="G23" s="33"/>
      <c r="H23" s="33"/>
      <c r="I23" s="33"/>
      <c r="J23" s="33"/>
      <c r="K23" s="33"/>
      <c r="L23" s="33"/>
      <c r="M23" s="33"/>
      <c r="N23" s="33"/>
      <c r="O23" s="33"/>
    </row>
    <row r="24" ht="12.75" customHeight="1" spans="4:15">
      <c r="D24" s="33"/>
      <c r="E24" s="33"/>
      <c r="F24" s="33"/>
      <c r="G24" s="33"/>
      <c r="H24" s="33"/>
      <c r="I24" s="33"/>
      <c r="J24" s="33"/>
      <c r="K24" s="33"/>
      <c r="L24" s="33"/>
      <c r="M24" s="33"/>
      <c r="N24" s="33"/>
      <c r="O24" s="33"/>
    </row>
    <row r="25" ht="12.75" customHeight="1" spans="4:15">
      <c r="D25" s="33"/>
      <c r="E25" s="33"/>
      <c r="F25" s="33"/>
      <c r="G25" s="33"/>
      <c r="H25" s="33"/>
      <c r="I25" s="33"/>
      <c r="J25" s="33"/>
      <c r="K25" s="33"/>
      <c r="L25" s="33"/>
      <c r="M25" s="33"/>
      <c r="N25" s="33"/>
      <c r="O25" s="33"/>
    </row>
    <row r="26" ht="12.75" customHeight="1" spans="5:15">
      <c r="E26" s="33"/>
      <c r="F26" s="33"/>
      <c r="G26" s="33"/>
      <c r="H26" s="33"/>
      <c r="I26" s="33"/>
      <c r="J26" s="33"/>
      <c r="K26" s="33"/>
      <c r="L26" s="33"/>
      <c r="M26" s="33"/>
      <c r="N26" s="33"/>
      <c r="O26" s="33"/>
    </row>
    <row r="27" ht="12.75" customHeight="1" spans="5:13">
      <c r="E27" s="33"/>
      <c r="F27" s="33"/>
      <c r="G27" s="33"/>
      <c r="H27" s="33"/>
      <c r="I27" s="33"/>
      <c r="J27" s="33"/>
      <c r="K27" s="33"/>
      <c r="L27" s="33"/>
      <c r="M27" s="33"/>
    </row>
    <row r="28" ht="12.75" customHeight="1" spans="5:13">
      <c r="E28" s="33"/>
      <c r="F28" s="33"/>
      <c r="G28" s="33"/>
      <c r="H28" s="33"/>
      <c r="I28" s="33"/>
      <c r="J28" s="33"/>
      <c r="K28" s="33"/>
      <c r="L28" s="33"/>
      <c r="M28" s="33"/>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393700787401575" right="0.393700787401575" top="0.999999984981507" bottom="0.393700787401575" header="0.499999992490753" footer="0.499999992490753"/>
  <pageSetup paperSize="9" scale="85"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2"/>
  <sheetViews>
    <sheetView showGridLines="0" showZeros="0" zoomScaleSheetLayoutView="60" workbookViewId="0">
      <selection activeCell="A4" sqref="A4:A7"/>
    </sheetView>
  </sheetViews>
  <sheetFormatPr defaultColWidth="9.16666666666667" defaultRowHeight="11.25"/>
  <cols>
    <col min="1" max="1" width="14.5" customWidth="1"/>
    <col min="2" max="2" width="28" customWidth="1"/>
    <col min="3" max="26" width="7.16666666666667" customWidth="1"/>
    <col min="27" max="16384" width="9.16666666666667" customWidth="1"/>
  </cols>
  <sheetData>
    <row r="1" ht="12.75" customHeight="1" spans="1:10">
      <c r="A1" t="s">
        <v>36</v>
      </c>
      <c r="G1" s="33"/>
      <c r="H1" s="33"/>
      <c r="J1" s="33"/>
    </row>
    <row r="2" ht="25.5" customHeight="1" spans="1:26">
      <c r="A2" s="34" t="s">
        <v>439</v>
      </c>
      <c r="B2" s="34"/>
      <c r="C2" s="34"/>
      <c r="D2" s="34"/>
      <c r="E2" s="34"/>
      <c r="F2" s="34"/>
      <c r="G2" s="34"/>
      <c r="H2" s="34"/>
      <c r="I2" s="34"/>
      <c r="J2" s="34"/>
      <c r="K2" s="34"/>
      <c r="L2" s="34"/>
      <c r="M2" s="34"/>
      <c r="N2" s="34"/>
      <c r="O2" s="34"/>
      <c r="P2" s="34"/>
      <c r="Q2" s="34"/>
      <c r="R2" s="34"/>
      <c r="S2" s="34"/>
      <c r="T2" s="34"/>
      <c r="U2" s="34"/>
      <c r="V2" s="34"/>
      <c r="W2" s="34"/>
      <c r="X2" s="34"/>
      <c r="Y2" s="34"/>
      <c r="Z2" s="34"/>
    </row>
    <row r="3" ht="12.75" customHeight="1" spans="1:26">
      <c r="A3" s="33"/>
      <c r="B3" s="33"/>
      <c r="K3" s="33"/>
      <c r="L3" s="33"/>
      <c r="Z3" s="50" t="s">
        <v>41</v>
      </c>
    </row>
    <row r="4" ht="12.75" customHeight="1" spans="1:26">
      <c r="A4" s="35" t="s">
        <v>123</v>
      </c>
      <c r="B4" s="35" t="s">
        <v>124</v>
      </c>
      <c r="C4" s="14" t="s">
        <v>440</v>
      </c>
      <c r="D4" s="14"/>
      <c r="E4" s="14"/>
      <c r="F4" s="14"/>
      <c r="G4" s="14"/>
      <c r="H4" s="14"/>
      <c r="I4" s="14"/>
      <c r="J4" s="44"/>
      <c r="K4" s="44" t="s">
        <v>441</v>
      </c>
      <c r="L4" s="44"/>
      <c r="M4" s="44"/>
      <c r="N4" s="44"/>
      <c r="O4" s="44"/>
      <c r="P4" s="44"/>
      <c r="Q4" s="44"/>
      <c r="R4" s="44"/>
      <c r="S4" s="49" t="s">
        <v>442</v>
      </c>
      <c r="T4" s="14"/>
      <c r="U4" s="14"/>
      <c r="V4" s="14"/>
      <c r="W4" s="14"/>
      <c r="X4" s="14"/>
      <c r="Y4" s="14"/>
      <c r="Z4" s="14"/>
    </row>
    <row r="5" ht="20.25" customHeight="1" spans="1:26">
      <c r="A5" s="35"/>
      <c r="B5" s="35"/>
      <c r="C5" s="7" t="s">
        <v>443</v>
      </c>
      <c r="D5" s="7"/>
      <c r="E5" s="7"/>
      <c r="F5" s="7"/>
      <c r="G5" s="7"/>
      <c r="H5" s="7"/>
      <c r="I5" s="7" t="s">
        <v>444</v>
      </c>
      <c r="J5" s="7" t="s">
        <v>306</v>
      </c>
      <c r="K5" s="45" t="s">
        <v>443</v>
      </c>
      <c r="L5" s="45"/>
      <c r="M5" s="45"/>
      <c r="N5" s="45"/>
      <c r="O5" s="45"/>
      <c r="P5" s="45"/>
      <c r="Q5" s="45" t="s">
        <v>444</v>
      </c>
      <c r="R5" s="45" t="s">
        <v>306</v>
      </c>
      <c r="S5" s="7" t="s">
        <v>443</v>
      </c>
      <c r="T5" s="7"/>
      <c r="U5" s="7"/>
      <c r="V5" s="7"/>
      <c r="W5" s="7"/>
      <c r="X5" s="7"/>
      <c r="Y5" s="7" t="s">
        <v>444</v>
      </c>
      <c r="Z5" s="7" t="s">
        <v>306</v>
      </c>
    </row>
    <row r="6" ht="26.25" customHeight="1" spans="1:26">
      <c r="A6" s="35"/>
      <c r="B6" s="35"/>
      <c r="C6" s="7" t="s">
        <v>126</v>
      </c>
      <c r="D6" s="7" t="s">
        <v>445</v>
      </c>
      <c r="E6" s="7" t="s">
        <v>310</v>
      </c>
      <c r="F6" s="7" t="s">
        <v>446</v>
      </c>
      <c r="G6" s="7"/>
      <c r="H6" s="7"/>
      <c r="I6" s="7"/>
      <c r="J6" s="7"/>
      <c r="K6" s="7" t="s">
        <v>126</v>
      </c>
      <c r="L6" s="7" t="s">
        <v>445</v>
      </c>
      <c r="M6" s="7" t="s">
        <v>310</v>
      </c>
      <c r="N6" s="7" t="s">
        <v>446</v>
      </c>
      <c r="O6" s="7"/>
      <c r="P6" s="7"/>
      <c r="Q6" s="7"/>
      <c r="R6" s="7"/>
      <c r="S6" s="7" t="s">
        <v>126</v>
      </c>
      <c r="T6" s="7" t="s">
        <v>445</v>
      </c>
      <c r="U6" s="7" t="s">
        <v>310</v>
      </c>
      <c r="V6" s="7" t="s">
        <v>446</v>
      </c>
      <c r="W6" s="7"/>
      <c r="X6" s="7"/>
      <c r="Y6" s="7"/>
      <c r="Z6" s="7"/>
    </row>
    <row r="7" ht="44.25" customHeight="1" spans="1:26">
      <c r="A7" s="35"/>
      <c r="B7" s="35"/>
      <c r="C7" s="7"/>
      <c r="D7" s="7"/>
      <c r="E7" s="7"/>
      <c r="F7" s="7" t="s">
        <v>137</v>
      </c>
      <c r="G7" s="7" t="s">
        <v>447</v>
      </c>
      <c r="H7" s="7" t="s">
        <v>448</v>
      </c>
      <c r="I7" s="7"/>
      <c r="J7" s="7"/>
      <c r="K7" s="7"/>
      <c r="L7" s="7"/>
      <c r="M7" s="7"/>
      <c r="N7" s="7" t="s">
        <v>137</v>
      </c>
      <c r="O7" s="7" t="s">
        <v>447</v>
      </c>
      <c r="P7" s="7" t="s">
        <v>448</v>
      </c>
      <c r="Q7" s="7"/>
      <c r="R7" s="7"/>
      <c r="S7" s="7"/>
      <c r="T7" s="7"/>
      <c r="U7" s="7"/>
      <c r="V7" s="7" t="s">
        <v>137</v>
      </c>
      <c r="W7" s="7" t="s">
        <v>447</v>
      </c>
      <c r="X7" s="7" t="s">
        <v>448</v>
      </c>
      <c r="Y7" s="7"/>
      <c r="Z7" s="7"/>
    </row>
    <row r="8" ht="12.75" customHeight="1" spans="1:27">
      <c r="A8" s="36" t="s">
        <v>139</v>
      </c>
      <c r="B8" s="37" t="s">
        <v>139</v>
      </c>
      <c r="C8" s="38" t="s">
        <v>139</v>
      </c>
      <c r="D8" s="38" t="s">
        <v>139</v>
      </c>
      <c r="E8" s="38" t="s">
        <v>139</v>
      </c>
      <c r="F8" s="38" t="s">
        <v>139</v>
      </c>
      <c r="G8" s="39" t="s">
        <v>139</v>
      </c>
      <c r="H8" s="40" t="s">
        <v>139</v>
      </c>
      <c r="I8" s="37" t="s">
        <v>139</v>
      </c>
      <c r="J8" s="37" t="s">
        <v>139</v>
      </c>
      <c r="K8" s="38" t="s">
        <v>139</v>
      </c>
      <c r="L8" s="38" t="s">
        <v>139</v>
      </c>
      <c r="M8" s="38" t="s">
        <v>139</v>
      </c>
      <c r="N8" s="38" t="s">
        <v>139</v>
      </c>
      <c r="O8" s="39" t="s">
        <v>139</v>
      </c>
      <c r="P8" s="40" t="s">
        <v>139</v>
      </c>
      <c r="Q8" s="37" t="s">
        <v>139</v>
      </c>
      <c r="R8" s="37" t="s">
        <v>139</v>
      </c>
      <c r="S8" s="38" t="s">
        <v>139</v>
      </c>
      <c r="T8" s="38" t="s">
        <v>139</v>
      </c>
      <c r="U8" s="38" t="s">
        <v>139</v>
      </c>
      <c r="V8" s="38" t="s">
        <v>139</v>
      </c>
      <c r="W8" s="39" t="s">
        <v>139</v>
      </c>
      <c r="X8" s="40" t="s">
        <v>139</v>
      </c>
      <c r="Y8" s="37" t="s">
        <v>139</v>
      </c>
      <c r="Z8" s="37" t="s">
        <v>139</v>
      </c>
      <c r="AA8" s="51"/>
    </row>
    <row r="9" ht="12.75" customHeight="1" spans="1:26">
      <c r="A9" s="41"/>
      <c r="B9" s="42" t="s">
        <v>126</v>
      </c>
      <c r="C9" s="43"/>
      <c r="D9" s="43"/>
      <c r="E9" s="43"/>
      <c r="F9" s="43"/>
      <c r="G9" s="43"/>
      <c r="H9" s="43"/>
      <c r="I9" s="43"/>
      <c r="J9" s="46"/>
      <c r="K9" s="47">
        <v>16540</v>
      </c>
      <c r="L9" s="43">
        <v>0</v>
      </c>
      <c r="M9" s="43">
        <v>2000</v>
      </c>
      <c r="N9" s="46">
        <v>10000</v>
      </c>
      <c r="O9" s="48">
        <v>0</v>
      </c>
      <c r="P9" s="48">
        <v>10000</v>
      </c>
      <c r="Q9" s="47">
        <v>1000</v>
      </c>
      <c r="R9" s="43">
        <v>3540</v>
      </c>
      <c r="S9" s="43"/>
      <c r="T9" s="43"/>
      <c r="U9" s="43"/>
      <c r="V9" s="43"/>
      <c r="W9" s="43"/>
      <c r="X9" s="43"/>
      <c r="Y9" s="43"/>
      <c r="Z9" s="46"/>
    </row>
    <row r="10" ht="12.75" customHeight="1" spans="1:26">
      <c r="A10" s="41" t="s">
        <v>140</v>
      </c>
      <c r="B10" s="42" t="s">
        <v>449</v>
      </c>
      <c r="C10" s="43"/>
      <c r="D10" s="43"/>
      <c r="E10" s="43"/>
      <c r="F10" s="43"/>
      <c r="G10" s="43"/>
      <c r="H10" s="43"/>
      <c r="I10" s="43"/>
      <c r="J10" s="46"/>
      <c r="K10" s="47">
        <v>16540</v>
      </c>
      <c r="L10" s="43">
        <v>0</v>
      </c>
      <c r="M10" s="43">
        <v>2000</v>
      </c>
      <c r="N10" s="46">
        <v>10000</v>
      </c>
      <c r="O10" s="48">
        <v>0</v>
      </c>
      <c r="P10" s="48">
        <v>10000</v>
      </c>
      <c r="Q10" s="47">
        <v>1000</v>
      </c>
      <c r="R10" s="43">
        <v>3540</v>
      </c>
      <c r="S10" s="43"/>
      <c r="T10" s="43"/>
      <c r="U10" s="43"/>
      <c r="V10" s="43"/>
      <c r="W10" s="43"/>
      <c r="X10" s="43"/>
      <c r="Y10" s="43"/>
      <c r="Z10" s="46"/>
    </row>
    <row r="11" ht="12.75" customHeight="1" spans="1:26">
      <c r="A11" s="41" t="s">
        <v>142</v>
      </c>
      <c r="B11" s="42" t="s">
        <v>143</v>
      </c>
      <c r="C11" s="43"/>
      <c r="D11" s="43"/>
      <c r="E11" s="43"/>
      <c r="F11" s="43"/>
      <c r="G11" s="43"/>
      <c r="H11" s="43"/>
      <c r="I11" s="43"/>
      <c r="J11" s="46"/>
      <c r="K11" s="47">
        <v>1500</v>
      </c>
      <c r="L11" s="43">
        <v>0</v>
      </c>
      <c r="M11" s="43">
        <v>1000</v>
      </c>
      <c r="N11" s="46">
        <v>0</v>
      </c>
      <c r="O11" s="48">
        <v>0</v>
      </c>
      <c r="P11" s="48">
        <v>0</v>
      </c>
      <c r="Q11" s="47">
        <v>0</v>
      </c>
      <c r="R11" s="43">
        <v>500</v>
      </c>
      <c r="S11" s="43"/>
      <c r="T11" s="43"/>
      <c r="U11" s="43"/>
      <c r="V11" s="43"/>
      <c r="W11" s="43"/>
      <c r="X11" s="43"/>
      <c r="Y11" s="43"/>
      <c r="Z11" s="46"/>
    </row>
    <row r="12" ht="12.75" customHeight="1" spans="1:26">
      <c r="A12" s="41" t="s">
        <v>144</v>
      </c>
      <c r="B12" s="42" t="s">
        <v>145</v>
      </c>
      <c r="C12" s="43"/>
      <c r="D12" s="43"/>
      <c r="E12" s="43"/>
      <c r="F12" s="43"/>
      <c r="G12" s="43"/>
      <c r="H12" s="43"/>
      <c r="I12" s="43"/>
      <c r="J12" s="46"/>
      <c r="K12" s="47">
        <v>1000</v>
      </c>
      <c r="L12" s="43">
        <v>0</v>
      </c>
      <c r="M12" s="43">
        <v>0</v>
      </c>
      <c r="N12" s="46">
        <v>0</v>
      </c>
      <c r="O12" s="48">
        <v>0</v>
      </c>
      <c r="P12" s="48">
        <v>0</v>
      </c>
      <c r="Q12" s="47">
        <v>0</v>
      </c>
      <c r="R12" s="43">
        <v>1000</v>
      </c>
      <c r="S12" s="43"/>
      <c r="T12" s="43"/>
      <c r="U12" s="43"/>
      <c r="V12" s="43"/>
      <c r="W12" s="43"/>
      <c r="X12" s="43"/>
      <c r="Y12" s="43"/>
      <c r="Z12" s="46"/>
    </row>
    <row r="13" ht="12.75" customHeight="1" spans="1:26">
      <c r="A13" s="41" t="s">
        <v>146</v>
      </c>
      <c r="B13" s="42" t="s">
        <v>147</v>
      </c>
      <c r="C13" s="43"/>
      <c r="D13" s="43"/>
      <c r="E13" s="43"/>
      <c r="F13" s="43"/>
      <c r="G13" s="43"/>
      <c r="H13" s="43"/>
      <c r="I13" s="43"/>
      <c r="J13" s="46"/>
      <c r="K13" s="47">
        <v>11540</v>
      </c>
      <c r="L13" s="43">
        <v>0</v>
      </c>
      <c r="M13" s="43">
        <v>1000</v>
      </c>
      <c r="N13" s="46">
        <v>10000</v>
      </c>
      <c r="O13" s="48">
        <v>0</v>
      </c>
      <c r="P13" s="48">
        <v>10000</v>
      </c>
      <c r="Q13" s="47">
        <v>0</v>
      </c>
      <c r="R13" s="43">
        <v>540</v>
      </c>
      <c r="S13" s="43"/>
      <c r="T13" s="43"/>
      <c r="U13" s="43"/>
      <c r="V13" s="43"/>
      <c r="W13" s="43"/>
      <c r="X13" s="43"/>
      <c r="Y13" s="43"/>
      <c r="Z13" s="46"/>
    </row>
    <row r="14" ht="12.75" customHeight="1" spans="1:26">
      <c r="A14" s="41" t="s">
        <v>148</v>
      </c>
      <c r="B14" s="42" t="s">
        <v>149</v>
      </c>
      <c r="C14" s="43"/>
      <c r="D14" s="43"/>
      <c r="E14" s="43"/>
      <c r="F14" s="43"/>
      <c r="G14" s="43"/>
      <c r="H14" s="43"/>
      <c r="I14" s="43"/>
      <c r="J14" s="46"/>
      <c r="K14" s="47">
        <v>300</v>
      </c>
      <c r="L14" s="43">
        <v>0</v>
      </c>
      <c r="M14" s="43">
        <v>0</v>
      </c>
      <c r="N14" s="46">
        <v>0</v>
      </c>
      <c r="O14" s="48">
        <v>0</v>
      </c>
      <c r="P14" s="48">
        <v>0</v>
      </c>
      <c r="Q14" s="47">
        <v>0</v>
      </c>
      <c r="R14" s="43">
        <v>300</v>
      </c>
      <c r="S14" s="43"/>
      <c r="T14" s="43"/>
      <c r="U14" s="43"/>
      <c r="V14" s="43"/>
      <c r="W14" s="43"/>
      <c r="X14" s="43"/>
      <c r="Y14" s="43"/>
      <c r="Z14" s="46"/>
    </row>
    <row r="15" ht="12.75" customHeight="1" spans="1:26">
      <c r="A15" s="41" t="s">
        <v>150</v>
      </c>
      <c r="B15" s="42" t="s">
        <v>151</v>
      </c>
      <c r="C15" s="43"/>
      <c r="D15" s="43"/>
      <c r="E15" s="43"/>
      <c r="F15" s="43"/>
      <c r="G15" s="43"/>
      <c r="H15" s="43"/>
      <c r="I15" s="43"/>
      <c r="J15" s="46"/>
      <c r="K15" s="47">
        <v>1700</v>
      </c>
      <c r="L15" s="43">
        <v>0</v>
      </c>
      <c r="M15" s="43">
        <v>0</v>
      </c>
      <c r="N15" s="46">
        <v>0</v>
      </c>
      <c r="O15" s="48">
        <v>0</v>
      </c>
      <c r="P15" s="48">
        <v>0</v>
      </c>
      <c r="Q15" s="47">
        <v>1000</v>
      </c>
      <c r="R15" s="43">
        <v>700</v>
      </c>
      <c r="S15" s="43"/>
      <c r="T15" s="43"/>
      <c r="U15" s="43"/>
      <c r="V15" s="43"/>
      <c r="W15" s="43"/>
      <c r="X15" s="43"/>
      <c r="Y15" s="43"/>
      <c r="Z15" s="46"/>
    </row>
    <row r="16" ht="12.75" customHeight="1" spans="1:26">
      <c r="A16" s="41" t="s">
        <v>154</v>
      </c>
      <c r="B16" s="42" t="s">
        <v>155</v>
      </c>
      <c r="C16" s="43"/>
      <c r="D16" s="43"/>
      <c r="E16" s="43"/>
      <c r="F16" s="43"/>
      <c r="G16" s="43"/>
      <c r="H16" s="43"/>
      <c r="I16" s="43"/>
      <c r="J16" s="46"/>
      <c r="K16" s="47">
        <v>200</v>
      </c>
      <c r="L16" s="43">
        <v>0</v>
      </c>
      <c r="M16" s="43">
        <v>0</v>
      </c>
      <c r="N16" s="46">
        <v>0</v>
      </c>
      <c r="O16" s="48">
        <v>0</v>
      </c>
      <c r="P16" s="48">
        <v>0</v>
      </c>
      <c r="Q16" s="47">
        <v>0</v>
      </c>
      <c r="R16" s="43">
        <v>200</v>
      </c>
      <c r="S16" s="43"/>
      <c r="T16" s="43"/>
      <c r="U16" s="43"/>
      <c r="V16" s="43"/>
      <c r="W16" s="43"/>
      <c r="X16" s="43"/>
      <c r="Y16" s="43"/>
      <c r="Z16" s="46"/>
    </row>
    <row r="17" ht="12.75" customHeight="1" spans="1:26">
      <c r="A17" s="41" t="s">
        <v>156</v>
      </c>
      <c r="B17" s="42" t="s">
        <v>157</v>
      </c>
      <c r="C17" s="43"/>
      <c r="D17" s="43"/>
      <c r="E17" s="43"/>
      <c r="F17" s="43"/>
      <c r="G17" s="43"/>
      <c r="H17" s="43"/>
      <c r="I17" s="43"/>
      <c r="J17" s="46"/>
      <c r="K17" s="47">
        <v>300</v>
      </c>
      <c r="L17" s="43">
        <v>0</v>
      </c>
      <c r="M17" s="43">
        <v>0</v>
      </c>
      <c r="N17" s="46">
        <v>0</v>
      </c>
      <c r="O17" s="48">
        <v>0</v>
      </c>
      <c r="P17" s="48">
        <v>0</v>
      </c>
      <c r="Q17" s="47">
        <v>0</v>
      </c>
      <c r="R17" s="43">
        <v>300</v>
      </c>
      <c r="S17" s="43"/>
      <c r="T17" s="43"/>
      <c r="U17" s="43"/>
      <c r="V17" s="43"/>
      <c r="W17" s="43"/>
      <c r="X17" s="43"/>
      <c r="Y17" s="43"/>
      <c r="Z17" s="46"/>
    </row>
    <row r="18" ht="12.75" customHeight="1" spans="1:26">
      <c r="A18" s="33"/>
      <c r="B18" s="33"/>
      <c r="C18" s="33"/>
      <c r="D18" s="33"/>
      <c r="E18" s="33"/>
      <c r="F18" s="33"/>
      <c r="G18" s="33"/>
      <c r="H18" s="33"/>
      <c r="J18" s="33"/>
      <c r="K18" s="33"/>
      <c r="L18" s="33"/>
      <c r="M18" s="33"/>
      <c r="O18" s="33"/>
      <c r="Q18" s="33"/>
      <c r="R18" s="33"/>
      <c r="Z18" s="33"/>
    </row>
    <row r="19" ht="12.75" customHeight="1" spans="1:26">
      <c r="A19" s="33"/>
      <c r="B19" s="33"/>
      <c r="C19" s="33"/>
      <c r="D19" s="33"/>
      <c r="E19" s="33"/>
      <c r="F19" s="33"/>
      <c r="G19" s="33"/>
      <c r="H19" s="33"/>
      <c r="I19" s="33"/>
      <c r="K19" s="33"/>
      <c r="M19" s="33"/>
      <c r="O19" s="33"/>
      <c r="Y19" s="33"/>
      <c r="Z19" s="33"/>
    </row>
    <row r="20" ht="12.75" customHeight="1" spans="2:25">
      <c r="B20" s="33"/>
      <c r="C20" s="33"/>
      <c r="D20" s="33"/>
      <c r="F20" s="33"/>
      <c r="G20" s="33"/>
      <c r="H20" s="33"/>
      <c r="I20" s="33"/>
      <c r="K20" s="33"/>
      <c r="M20" s="33"/>
      <c r="N20" s="33"/>
      <c r="O20" s="33"/>
      <c r="Y20" s="33"/>
    </row>
    <row r="21" ht="12.75" customHeight="1" spans="2:25">
      <c r="B21" s="33"/>
      <c r="C21" s="33"/>
      <c r="D21" s="33"/>
      <c r="G21" s="33"/>
      <c r="H21" s="33"/>
      <c r="I21" s="33"/>
      <c r="J21" s="33"/>
      <c r="K21" s="33"/>
      <c r="L21" s="33"/>
      <c r="N21" s="33"/>
      <c r="O21" s="33"/>
      <c r="P21" s="33"/>
      <c r="Q21" s="33"/>
      <c r="Y21" s="33"/>
    </row>
    <row r="22" ht="12.75" customHeight="1" spans="3:15">
      <c r="C22" s="33"/>
      <c r="D22" s="33"/>
      <c r="H22" s="33"/>
      <c r="I22" s="33"/>
      <c r="J22" s="33"/>
      <c r="K22" s="33"/>
      <c r="L22" s="33"/>
      <c r="N22" s="33"/>
      <c r="O22" s="33"/>
    </row>
    <row r="23" ht="12.75" customHeight="1" spans="3:15">
      <c r="C23" s="33"/>
      <c r="I23" s="33"/>
      <c r="J23" s="33"/>
      <c r="K23" s="33"/>
      <c r="L23" s="33"/>
      <c r="O23" s="33"/>
    </row>
    <row r="24" ht="12.75" customHeight="1" spans="3:12">
      <c r="C24" s="33"/>
      <c r="D24" s="33"/>
      <c r="F24" s="33"/>
      <c r="I24" s="33"/>
      <c r="J24" s="33"/>
      <c r="K24" s="33"/>
      <c r="L24" s="33"/>
    </row>
    <row r="25" ht="12.75" customHeight="1" spans="4:16">
      <c r="D25" s="33"/>
      <c r="J25" s="33"/>
      <c r="K25" s="33"/>
      <c r="L25" s="33"/>
      <c r="P25" s="33"/>
    </row>
    <row r="26" ht="9.75" customHeight="1" spans="10:12">
      <c r="J26" s="33"/>
      <c r="K26" s="33"/>
      <c r="L26" s="33"/>
    </row>
    <row r="27" ht="9.75" customHeight="1" spans="10:12">
      <c r="J27" s="33"/>
      <c r="K27" s="33"/>
      <c r="L27" s="33"/>
    </row>
    <row r="28" ht="9.75" customHeight="1" spans="11:12">
      <c r="K28" s="33"/>
      <c r="L28" s="33"/>
    </row>
    <row r="29" ht="9.75" customHeight="1" spans="11:12">
      <c r="K29" s="33"/>
      <c r="L29" s="33"/>
    </row>
    <row r="30" ht="9.75" customHeight="1" spans="12:12">
      <c r="L30" s="33"/>
    </row>
    <row r="31" ht="9.75" customHeight="1" spans="12:12">
      <c r="L31" s="33"/>
    </row>
    <row r="32" ht="9.75" customHeight="1" spans="13:17">
      <c r="M32" s="33"/>
      <c r="Q32" s="33"/>
    </row>
  </sheetData>
  <mergeCells count="27">
    <mergeCell ref="A2:Z2"/>
    <mergeCell ref="C4:J4"/>
    <mergeCell ref="K4:R4"/>
    <mergeCell ref="S4:Z4"/>
    <mergeCell ref="C5:H5"/>
    <mergeCell ref="K5:P5"/>
    <mergeCell ref="S5:X5"/>
    <mergeCell ref="F6:H6"/>
    <mergeCell ref="N6:P6"/>
    <mergeCell ref="V6:X6"/>
    <mergeCell ref="A4:A7"/>
    <mergeCell ref="B4:B7"/>
    <mergeCell ref="C6:C7"/>
    <mergeCell ref="D6:D7"/>
    <mergeCell ref="E6:E7"/>
    <mergeCell ref="I5:I7"/>
    <mergeCell ref="J5:J7"/>
    <mergeCell ref="K6:K7"/>
    <mergeCell ref="L6:L7"/>
    <mergeCell ref="M6:M7"/>
    <mergeCell ref="Q5:Q7"/>
    <mergeCell ref="R5:R7"/>
    <mergeCell ref="S6:S7"/>
    <mergeCell ref="T6:T7"/>
    <mergeCell ref="U6:U7"/>
    <mergeCell ref="Y5:Y7"/>
    <mergeCell ref="Z5:Z7"/>
  </mergeCells>
  <printOptions horizontalCentered="1"/>
  <pageMargins left="0.74999998873613" right="0.74999998873613" top="0.999999984981507" bottom="0.999999984981507" header="0.499999992490753" footer="0.499999992490753"/>
  <pageSetup paperSize="1"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zoomScaleSheetLayoutView="60" workbookViewId="0">
      <selection activeCell="A6" sqref="A6:C8"/>
    </sheetView>
  </sheetViews>
  <sheetFormatPr defaultColWidth="9.16666666666667" defaultRowHeight="11.25" outlineLevelCol="7"/>
  <cols>
    <col min="1" max="1" width="9.33333333333333" customWidth="1"/>
    <col min="2" max="2" width="19.8333333333333" customWidth="1"/>
    <col min="3" max="3" width="11" customWidth="1"/>
    <col min="4" max="4" width="13.1666666666667" customWidth="1"/>
    <col min="5" max="5" width="9.33333333333333" customWidth="1"/>
    <col min="6" max="6" width="17.1666666666667" customWidth="1"/>
    <col min="7" max="7" width="9.33333333333333" customWidth="1"/>
    <col min="8" max="8" width="20.1666666666667" customWidth="1"/>
    <col min="9" max="16384" width="9.16666666666667" customWidth="1"/>
  </cols>
  <sheetData>
    <row r="1" ht="20.25" customHeight="1" spans="1:8">
      <c r="A1" s="1" t="s">
        <v>38</v>
      </c>
      <c r="B1" s="2"/>
      <c r="C1" s="2"/>
      <c r="D1" s="2"/>
      <c r="E1" s="2"/>
      <c r="F1" s="2"/>
      <c r="G1" s="2"/>
      <c r="H1" s="2"/>
    </row>
    <row r="2" ht="25.5" customHeight="1" spans="1:8">
      <c r="A2" s="3" t="s">
        <v>39</v>
      </c>
      <c r="B2" s="3"/>
      <c r="C2" s="3"/>
      <c r="D2" s="3"/>
      <c r="E2" s="3"/>
      <c r="F2" s="3"/>
      <c r="G2" s="3"/>
      <c r="H2" s="3"/>
    </row>
    <row r="3" ht="21.75" customHeight="1" spans="1:8">
      <c r="A3" s="4"/>
      <c r="B3" s="2"/>
      <c r="C3" s="2"/>
      <c r="D3" s="2"/>
      <c r="E3" s="2"/>
      <c r="F3" s="2"/>
      <c r="G3" s="2"/>
      <c r="H3" s="2"/>
    </row>
    <row r="4" ht="17.25" customHeight="1" spans="1:8">
      <c r="A4" s="5" t="s">
        <v>450</v>
      </c>
      <c r="B4" s="5"/>
      <c r="C4" s="5"/>
      <c r="D4" s="5"/>
      <c r="E4" s="5"/>
      <c r="F4" s="5"/>
      <c r="G4" s="5"/>
      <c r="H4" s="5"/>
    </row>
    <row r="5" ht="21" customHeight="1" spans="1:8">
      <c r="A5" s="6" t="s">
        <v>451</v>
      </c>
      <c r="B5" s="6"/>
      <c r="C5" s="6"/>
      <c r="D5" s="6"/>
      <c r="E5" s="6"/>
      <c r="F5" s="6"/>
      <c r="G5" s="6"/>
      <c r="H5" s="6"/>
    </row>
    <row r="6" ht="17.25" customHeight="1" spans="1:8">
      <c r="A6" s="7" t="s">
        <v>452</v>
      </c>
      <c r="B6" s="7"/>
      <c r="C6" s="7"/>
      <c r="D6" s="8" t="s">
        <v>453</v>
      </c>
      <c r="E6" s="8"/>
      <c r="F6" s="9"/>
      <c r="G6" s="10"/>
      <c r="H6" s="10"/>
    </row>
    <row r="7" ht="17.25" customHeight="1" spans="1:8">
      <c r="A7" s="7"/>
      <c r="B7" s="7"/>
      <c r="C7" s="7"/>
      <c r="D7" s="10" t="s">
        <v>454</v>
      </c>
      <c r="E7" s="10"/>
      <c r="F7" s="11"/>
      <c r="G7" s="10"/>
      <c r="H7" s="10"/>
    </row>
    <row r="8" ht="17.25" customHeight="1" spans="1:8">
      <c r="A8" s="7"/>
      <c r="B8" s="7"/>
      <c r="C8" s="7"/>
      <c r="D8" s="7" t="s">
        <v>455</v>
      </c>
      <c r="E8" s="7"/>
      <c r="F8" s="12"/>
      <c r="G8" s="7"/>
      <c r="H8" s="7"/>
    </row>
    <row r="9" ht="17.25" customHeight="1" spans="1:8">
      <c r="A9" s="13" t="s">
        <v>456</v>
      </c>
      <c r="B9" s="14" t="s">
        <v>457</v>
      </c>
      <c r="C9" s="14"/>
      <c r="D9" s="15"/>
      <c r="E9" s="15"/>
      <c r="F9" s="15"/>
      <c r="G9" s="15"/>
      <c r="H9" s="15"/>
    </row>
    <row r="10" ht="17.25" customHeight="1" spans="1:8">
      <c r="A10" s="16"/>
      <c r="B10" s="17" t="s">
        <v>458</v>
      </c>
      <c r="C10" s="18"/>
      <c r="D10" s="18"/>
      <c r="E10" s="18"/>
      <c r="F10" s="18"/>
      <c r="G10" s="18"/>
      <c r="H10" s="19"/>
    </row>
    <row r="11" ht="17.25" customHeight="1" spans="1:8">
      <c r="A11" s="16"/>
      <c r="B11" s="17" t="s">
        <v>459</v>
      </c>
      <c r="C11" s="18"/>
      <c r="D11" s="18"/>
      <c r="E11" s="18"/>
      <c r="F11" s="18"/>
      <c r="G11" s="18"/>
      <c r="H11" s="19"/>
    </row>
    <row r="12" ht="17.25" customHeight="1" spans="1:8">
      <c r="A12" s="16"/>
      <c r="B12" s="17" t="s">
        <v>460</v>
      </c>
      <c r="C12" s="18"/>
      <c r="D12" s="18"/>
      <c r="E12" s="18"/>
      <c r="F12" s="18"/>
      <c r="G12" s="18"/>
      <c r="H12" s="19"/>
    </row>
    <row r="13" ht="17.25" customHeight="1" spans="1:8">
      <c r="A13" s="16"/>
      <c r="B13" s="20" t="s">
        <v>461</v>
      </c>
      <c r="C13" s="21"/>
      <c r="D13" s="21"/>
      <c r="E13" s="21"/>
      <c r="F13" s="21"/>
      <c r="G13" s="21"/>
      <c r="H13" s="22"/>
    </row>
    <row r="14" ht="17.25" customHeight="1" spans="1:8">
      <c r="A14" s="5" t="s">
        <v>462</v>
      </c>
      <c r="B14" s="23" t="s">
        <v>463</v>
      </c>
      <c r="C14" s="23" t="s">
        <v>464</v>
      </c>
      <c r="D14" s="23"/>
      <c r="E14" s="23" t="s">
        <v>465</v>
      </c>
      <c r="F14" s="23"/>
      <c r="G14" s="23" t="s">
        <v>466</v>
      </c>
      <c r="H14" s="23"/>
    </row>
    <row r="15" ht="17.25" customHeight="1" spans="1:8">
      <c r="A15" s="5"/>
      <c r="B15" s="5" t="s">
        <v>467</v>
      </c>
      <c r="C15" s="5" t="s">
        <v>468</v>
      </c>
      <c r="D15" s="5"/>
      <c r="E15" s="24" t="s">
        <v>469</v>
      </c>
      <c r="F15" s="24"/>
      <c r="G15" s="24"/>
      <c r="H15" s="24"/>
    </row>
    <row r="16" ht="17.25" customHeight="1" spans="1:8">
      <c r="A16" s="5"/>
      <c r="B16" s="5"/>
      <c r="C16" s="5"/>
      <c r="D16" s="5"/>
      <c r="E16" s="24" t="s">
        <v>470</v>
      </c>
      <c r="F16" s="24"/>
      <c r="G16" s="24"/>
      <c r="H16" s="24"/>
    </row>
    <row r="17" ht="17.25" customHeight="1" spans="1:8">
      <c r="A17" s="5"/>
      <c r="B17" s="5"/>
      <c r="C17" s="5"/>
      <c r="D17" s="5"/>
      <c r="E17" s="24" t="s">
        <v>471</v>
      </c>
      <c r="F17" s="24"/>
      <c r="G17" s="24"/>
      <c r="H17" s="24"/>
    </row>
    <row r="18" ht="17.25" customHeight="1" spans="1:8">
      <c r="A18" s="5"/>
      <c r="B18" s="5"/>
      <c r="C18" s="5" t="s">
        <v>472</v>
      </c>
      <c r="D18" s="5"/>
      <c r="E18" s="24" t="s">
        <v>469</v>
      </c>
      <c r="F18" s="24"/>
      <c r="G18" s="24"/>
      <c r="H18" s="24"/>
    </row>
    <row r="19" ht="17.25" customHeight="1" spans="1:8">
      <c r="A19" s="5"/>
      <c r="B19" s="5"/>
      <c r="C19" s="5"/>
      <c r="D19" s="5"/>
      <c r="E19" s="24" t="s">
        <v>470</v>
      </c>
      <c r="F19" s="24"/>
      <c r="G19" s="24"/>
      <c r="H19" s="24"/>
    </row>
    <row r="20" ht="17.25" customHeight="1" spans="1:8">
      <c r="A20" s="5"/>
      <c r="B20" s="5"/>
      <c r="C20" s="5"/>
      <c r="D20" s="5"/>
      <c r="E20" s="24" t="s">
        <v>471</v>
      </c>
      <c r="F20" s="24"/>
      <c r="G20" s="24"/>
      <c r="H20" s="24"/>
    </row>
    <row r="21" ht="17.25" customHeight="1" spans="1:8">
      <c r="A21" s="5"/>
      <c r="B21" s="5"/>
      <c r="C21" s="5" t="s">
        <v>473</v>
      </c>
      <c r="D21" s="5"/>
      <c r="E21" s="24" t="s">
        <v>469</v>
      </c>
      <c r="F21" s="24"/>
      <c r="G21" s="24"/>
      <c r="H21" s="24"/>
    </row>
    <row r="22" ht="17.25" customHeight="1" spans="1:8">
      <c r="A22" s="5"/>
      <c r="B22" s="5"/>
      <c r="C22" s="5"/>
      <c r="D22" s="5"/>
      <c r="E22" s="24" t="s">
        <v>470</v>
      </c>
      <c r="F22" s="24"/>
      <c r="G22" s="24"/>
      <c r="H22" s="24"/>
    </row>
    <row r="23" ht="17.25" customHeight="1" spans="1:8">
      <c r="A23" s="5"/>
      <c r="B23" s="5"/>
      <c r="C23" s="5"/>
      <c r="D23" s="5"/>
      <c r="E23" s="24" t="s">
        <v>471</v>
      </c>
      <c r="F23" s="24"/>
      <c r="G23" s="24"/>
      <c r="H23" s="24"/>
    </row>
    <row r="24" ht="17.25" customHeight="1" spans="1:8">
      <c r="A24" s="5"/>
      <c r="B24" s="5"/>
      <c r="C24" s="5" t="s">
        <v>474</v>
      </c>
      <c r="D24" s="5"/>
      <c r="E24" s="24" t="s">
        <v>469</v>
      </c>
      <c r="F24" s="24"/>
      <c r="G24" s="24"/>
      <c r="H24" s="24"/>
    </row>
    <row r="25" ht="17.25" customHeight="1" spans="1:8">
      <c r="A25" s="5"/>
      <c r="B25" s="5"/>
      <c r="C25" s="5"/>
      <c r="D25" s="5"/>
      <c r="E25" s="24" t="s">
        <v>470</v>
      </c>
      <c r="F25" s="24"/>
      <c r="G25" s="24"/>
      <c r="H25" s="24"/>
    </row>
    <row r="26" ht="17.25" customHeight="1" spans="1:8">
      <c r="A26" s="5"/>
      <c r="B26" s="5"/>
      <c r="C26" s="5"/>
      <c r="D26" s="5"/>
      <c r="E26" s="24" t="s">
        <v>471</v>
      </c>
      <c r="F26" s="24"/>
      <c r="G26" s="24"/>
      <c r="H26" s="24"/>
    </row>
    <row r="27" ht="17.25" customHeight="1" spans="1:8">
      <c r="A27" s="5"/>
      <c r="B27" s="5"/>
      <c r="C27" s="5" t="s">
        <v>475</v>
      </c>
      <c r="D27" s="5"/>
      <c r="E27" s="24"/>
      <c r="F27" s="24"/>
      <c r="G27" s="24"/>
      <c r="H27" s="24"/>
    </row>
    <row r="28" ht="17.25" customHeight="1" spans="1:8">
      <c r="A28" s="5"/>
      <c r="B28" s="5" t="s">
        <v>476</v>
      </c>
      <c r="C28" s="25" t="s">
        <v>477</v>
      </c>
      <c r="D28" s="26"/>
      <c r="E28" s="24" t="s">
        <v>469</v>
      </c>
      <c r="F28" s="24"/>
      <c r="G28" s="24"/>
      <c r="H28" s="24"/>
    </row>
    <row r="29" ht="17.25" customHeight="1" spans="1:8">
      <c r="A29" s="5"/>
      <c r="B29" s="5"/>
      <c r="C29" s="27"/>
      <c r="D29" s="28"/>
      <c r="E29" s="24" t="s">
        <v>470</v>
      </c>
      <c r="F29" s="24"/>
      <c r="G29" s="24"/>
      <c r="H29" s="24"/>
    </row>
    <row r="30" ht="17.25" customHeight="1" spans="1:8">
      <c r="A30" s="5"/>
      <c r="B30" s="5"/>
      <c r="C30" s="13"/>
      <c r="D30" s="29"/>
      <c r="E30" s="24" t="s">
        <v>471</v>
      </c>
      <c r="F30" s="24"/>
      <c r="G30" s="24"/>
      <c r="H30" s="24"/>
    </row>
    <row r="31" ht="17.25" customHeight="1" spans="1:8">
      <c r="A31" s="5"/>
      <c r="B31" s="5"/>
      <c r="C31" s="25" t="s">
        <v>478</v>
      </c>
      <c r="D31" s="26"/>
      <c r="E31" s="24" t="s">
        <v>469</v>
      </c>
      <c r="F31" s="24"/>
      <c r="G31" s="24"/>
      <c r="H31" s="24"/>
    </row>
    <row r="32" ht="17.25" customHeight="1" spans="1:8">
      <c r="A32" s="5"/>
      <c r="B32" s="5"/>
      <c r="C32" s="27"/>
      <c r="D32" s="28"/>
      <c r="E32" s="24" t="s">
        <v>470</v>
      </c>
      <c r="F32" s="24"/>
      <c r="G32" s="24"/>
      <c r="H32" s="24"/>
    </row>
    <row r="33" ht="17.25" customHeight="1" spans="1:8">
      <c r="A33" s="5"/>
      <c r="B33" s="5"/>
      <c r="C33" s="13"/>
      <c r="D33" s="29"/>
      <c r="E33" s="24" t="s">
        <v>471</v>
      </c>
      <c r="F33" s="24"/>
      <c r="G33" s="24"/>
      <c r="H33" s="24"/>
    </row>
    <row r="34" ht="17.25" customHeight="1" spans="1:8">
      <c r="A34" s="5"/>
      <c r="B34" s="5"/>
      <c r="C34" s="25" t="s">
        <v>479</v>
      </c>
      <c r="D34" s="26"/>
      <c r="E34" s="24" t="s">
        <v>469</v>
      </c>
      <c r="F34" s="24"/>
      <c r="G34" s="24"/>
      <c r="H34" s="24"/>
    </row>
    <row r="35" ht="17.25" customHeight="1" spans="1:8">
      <c r="A35" s="5"/>
      <c r="B35" s="5"/>
      <c r="C35" s="27"/>
      <c r="D35" s="28"/>
      <c r="E35" s="24" t="s">
        <v>470</v>
      </c>
      <c r="F35" s="24"/>
      <c r="G35" s="24"/>
      <c r="H35" s="24"/>
    </row>
    <row r="36" ht="17.25" customHeight="1" spans="1:8">
      <c r="A36" s="5"/>
      <c r="B36" s="5"/>
      <c r="C36" s="13"/>
      <c r="D36" s="29"/>
      <c r="E36" s="24" t="s">
        <v>471</v>
      </c>
      <c r="F36" s="24"/>
      <c r="G36" s="24"/>
      <c r="H36" s="24"/>
    </row>
    <row r="37" ht="17.25" customHeight="1" spans="1:8">
      <c r="A37" s="5"/>
      <c r="B37" s="5"/>
      <c r="C37" s="25" t="s">
        <v>480</v>
      </c>
      <c r="D37" s="26"/>
      <c r="E37" s="24" t="s">
        <v>469</v>
      </c>
      <c r="F37" s="24"/>
      <c r="G37" s="24"/>
      <c r="H37" s="24"/>
    </row>
    <row r="38" ht="17.25" customHeight="1" spans="1:8">
      <c r="A38" s="5"/>
      <c r="B38" s="5"/>
      <c r="C38" s="27"/>
      <c r="D38" s="28"/>
      <c r="E38" s="24" t="s">
        <v>470</v>
      </c>
      <c r="F38" s="24"/>
      <c r="G38" s="24"/>
      <c r="H38" s="24"/>
    </row>
    <row r="39" ht="17.25" customHeight="1" spans="1:8">
      <c r="A39" s="5"/>
      <c r="B39" s="5"/>
      <c r="C39" s="13"/>
      <c r="D39" s="29"/>
      <c r="E39" s="24" t="s">
        <v>471</v>
      </c>
      <c r="F39" s="24"/>
      <c r="G39" s="24"/>
      <c r="H39" s="24"/>
    </row>
    <row r="40" ht="17.25" customHeight="1" spans="1:8">
      <c r="A40" s="5"/>
      <c r="B40" s="5"/>
      <c r="C40" s="5" t="s">
        <v>475</v>
      </c>
      <c r="D40" s="5"/>
      <c r="E40" s="24"/>
      <c r="F40" s="24"/>
      <c r="G40" s="24"/>
      <c r="H40" s="24"/>
    </row>
    <row r="41" ht="17.25" customHeight="1" spans="1:8">
      <c r="A41" s="5"/>
      <c r="B41" s="6" t="s">
        <v>481</v>
      </c>
      <c r="C41" s="25" t="s">
        <v>482</v>
      </c>
      <c r="D41" s="26"/>
      <c r="E41" s="24" t="s">
        <v>469</v>
      </c>
      <c r="F41" s="24"/>
      <c r="G41" s="24"/>
      <c r="H41" s="24"/>
    </row>
    <row r="42" ht="17.25" customHeight="1" spans="1:8">
      <c r="A42" s="5"/>
      <c r="B42" s="30"/>
      <c r="C42" s="27"/>
      <c r="D42" s="28"/>
      <c r="E42" s="24" t="s">
        <v>470</v>
      </c>
      <c r="F42" s="24"/>
      <c r="G42" s="24"/>
      <c r="H42" s="24"/>
    </row>
    <row r="43" ht="17.25" customHeight="1" spans="1:8">
      <c r="A43" s="5"/>
      <c r="B43" s="30"/>
      <c r="C43" s="13"/>
      <c r="D43" s="29"/>
      <c r="E43" s="24" t="s">
        <v>471</v>
      </c>
      <c r="F43" s="24"/>
      <c r="G43" s="24"/>
      <c r="H43" s="24"/>
    </row>
    <row r="44" ht="17.25" customHeight="1" spans="1:8">
      <c r="A44" s="6"/>
      <c r="B44" s="30"/>
      <c r="C44" s="6" t="s">
        <v>475</v>
      </c>
      <c r="D44" s="6"/>
      <c r="E44" s="31"/>
      <c r="F44" s="31"/>
      <c r="G44" s="31"/>
      <c r="H44" s="31"/>
    </row>
    <row r="45" ht="27" customHeight="1" spans="1:8">
      <c r="A45" s="32" t="s">
        <v>483</v>
      </c>
      <c r="B45" s="32"/>
      <c r="C45" s="32"/>
      <c r="D45" s="32"/>
      <c r="E45" s="32"/>
      <c r="F45" s="32"/>
      <c r="G45" s="32"/>
      <c r="H45" s="32"/>
    </row>
  </sheetData>
  <mergeCells count="94">
    <mergeCell ref="A2:H2"/>
    <mergeCell ref="A4:C4"/>
    <mergeCell ref="D4:H4"/>
    <mergeCell ref="A5:C5"/>
    <mergeCell ref="D5:H5"/>
    <mergeCell ref="D6:F6"/>
    <mergeCell ref="G6:H6"/>
    <mergeCell ref="D7:F7"/>
    <mergeCell ref="G7:H7"/>
    <mergeCell ref="D8:F8"/>
    <mergeCell ref="G8:H8"/>
    <mergeCell ref="B9:H9"/>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C27:D27"/>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C40:D40"/>
    <mergeCell ref="E40:F40"/>
    <mergeCell ref="G40:H40"/>
    <mergeCell ref="E41:F41"/>
    <mergeCell ref="G41:H41"/>
    <mergeCell ref="E42:F42"/>
    <mergeCell ref="G42:H42"/>
    <mergeCell ref="E43:F43"/>
    <mergeCell ref="G43:H43"/>
    <mergeCell ref="C44:D44"/>
    <mergeCell ref="E44:F44"/>
    <mergeCell ref="G44:H44"/>
    <mergeCell ref="A45:H45"/>
    <mergeCell ref="A9:A13"/>
    <mergeCell ref="A14:A44"/>
    <mergeCell ref="B15:B27"/>
    <mergeCell ref="B28:B40"/>
    <mergeCell ref="B41:B44"/>
    <mergeCell ref="A6:C8"/>
    <mergeCell ref="C28:D30"/>
    <mergeCell ref="C31:D33"/>
    <mergeCell ref="C34:D36"/>
    <mergeCell ref="C37:D39"/>
    <mergeCell ref="C24:D26"/>
    <mergeCell ref="C21:D23"/>
    <mergeCell ref="C15:D17"/>
    <mergeCell ref="C18:D20"/>
    <mergeCell ref="C41:D43"/>
  </mergeCells>
  <pageMargins left="0.7" right="0.7" top="0.75" bottom="0.75" header="0.3" footer="0.3"/>
  <pageSetup paperSize="1"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showGridLines="0" showZeros="0" zoomScaleSheetLayoutView="60" workbookViewId="0">
      <selection activeCell="A6" sqref="A6"/>
    </sheetView>
  </sheetViews>
  <sheetFormatPr defaultColWidth="9.16666666666667" defaultRowHeight="11.25" outlineLevelCol="3"/>
  <cols>
    <col min="1" max="1" width="11.5" customWidth="1"/>
    <col min="2" max="2" width="84.6666666666667" customWidth="1"/>
    <col min="3" max="3" width="12.6666666666667" customWidth="1"/>
    <col min="4" max="4" width="22" customWidth="1"/>
    <col min="5" max="16384" width="9.16666666666667" customWidth="1"/>
  </cols>
  <sheetData>
    <row r="1" ht="30" customHeight="1" spans="1:4">
      <c r="A1" s="123" t="s">
        <v>4</v>
      </c>
      <c r="B1" s="123"/>
      <c r="C1" s="123"/>
      <c r="D1" s="123"/>
    </row>
    <row r="2" ht="15.75" customHeight="1"/>
    <row r="3" ht="21.75" customHeight="1" spans="1:4">
      <c r="A3" s="52" t="s">
        <v>5</v>
      </c>
      <c r="B3" s="52" t="s">
        <v>6</v>
      </c>
      <c r="C3" s="124" t="s">
        <v>7</v>
      </c>
      <c r="D3" s="124" t="s">
        <v>8</v>
      </c>
    </row>
    <row r="4" ht="24.75" customHeight="1" spans="1:4">
      <c r="A4" s="124" t="s">
        <v>9</v>
      </c>
      <c r="B4" s="125" t="s">
        <v>10</v>
      </c>
      <c r="C4" s="124" t="s">
        <v>11</v>
      </c>
      <c r="D4" s="124"/>
    </row>
    <row r="5" ht="24.75" customHeight="1" spans="1:4">
      <c r="A5" s="124" t="s">
        <v>12</v>
      </c>
      <c r="B5" s="125" t="s">
        <v>13</v>
      </c>
      <c r="C5" s="124" t="s">
        <v>11</v>
      </c>
      <c r="D5" s="124"/>
    </row>
    <row r="6" ht="24.75" customHeight="1" spans="1:4">
      <c r="A6" s="124" t="s">
        <v>14</v>
      </c>
      <c r="B6" s="125" t="s">
        <v>15</v>
      </c>
      <c r="C6" s="124" t="s">
        <v>11</v>
      </c>
      <c r="D6" s="124"/>
    </row>
    <row r="7" ht="24.75" customHeight="1" spans="1:4">
      <c r="A7" s="124" t="s">
        <v>16</v>
      </c>
      <c r="B7" s="125" t="s">
        <v>17</v>
      </c>
      <c r="C7" s="124" t="s">
        <v>11</v>
      </c>
      <c r="D7" s="124"/>
    </row>
    <row r="8" ht="24.75" customHeight="1" spans="1:4">
      <c r="A8" s="124" t="s">
        <v>18</v>
      </c>
      <c r="B8" s="125" t="s">
        <v>19</v>
      </c>
      <c r="C8" s="124" t="s">
        <v>11</v>
      </c>
      <c r="D8" s="124"/>
    </row>
    <row r="9" ht="24.75" customHeight="1" spans="1:4">
      <c r="A9" s="124" t="s">
        <v>20</v>
      </c>
      <c r="B9" s="125" t="s">
        <v>21</v>
      </c>
      <c r="C9" s="124" t="s">
        <v>11</v>
      </c>
      <c r="D9" s="124"/>
    </row>
    <row r="10" ht="24.75" customHeight="1" spans="1:4">
      <c r="A10" s="126" t="s">
        <v>22</v>
      </c>
      <c r="B10" s="125" t="s">
        <v>23</v>
      </c>
      <c r="C10" s="124" t="s">
        <v>11</v>
      </c>
      <c r="D10" s="127"/>
    </row>
    <row r="11" ht="24.75" customHeight="1" spans="1:4">
      <c r="A11" s="126" t="s">
        <v>24</v>
      </c>
      <c r="B11" s="125" t="s">
        <v>25</v>
      </c>
      <c r="C11" s="124" t="s">
        <v>11</v>
      </c>
      <c r="D11" s="127"/>
    </row>
    <row r="12" ht="24.75" customHeight="1" spans="1:4">
      <c r="A12" s="124" t="s">
        <v>26</v>
      </c>
      <c r="B12" s="125" t="s">
        <v>27</v>
      </c>
      <c r="C12" s="124" t="s">
        <v>11</v>
      </c>
      <c r="D12" s="124"/>
    </row>
    <row r="13" ht="24.75" customHeight="1" spans="1:4">
      <c r="A13" s="124" t="s">
        <v>28</v>
      </c>
      <c r="B13" s="125" t="s">
        <v>29</v>
      </c>
      <c r="C13" s="124" t="s">
        <v>11</v>
      </c>
      <c r="D13" s="124"/>
    </row>
    <row r="14" ht="24.75" customHeight="1" spans="1:4">
      <c r="A14" s="124" t="s">
        <v>30</v>
      </c>
      <c r="B14" s="128" t="s">
        <v>31</v>
      </c>
      <c r="C14" s="124" t="s">
        <v>32</v>
      </c>
      <c r="D14" s="124" t="s">
        <v>33</v>
      </c>
    </row>
    <row r="15" ht="24.75" customHeight="1" spans="1:4">
      <c r="A15" s="124" t="s">
        <v>34</v>
      </c>
      <c r="B15" s="125" t="s">
        <v>35</v>
      </c>
      <c r="C15" s="124" t="s">
        <v>32</v>
      </c>
      <c r="D15" s="124" t="s">
        <v>33</v>
      </c>
    </row>
    <row r="16" ht="24.75" customHeight="1" spans="1:4">
      <c r="A16" s="124" t="s">
        <v>36</v>
      </c>
      <c r="B16" s="125" t="s">
        <v>37</v>
      </c>
      <c r="C16" s="124" t="s">
        <v>11</v>
      </c>
      <c r="D16" s="124"/>
    </row>
    <row r="17" ht="24.75" customHeight="1" spans="1:4">
      <c r="A17" s="126" t="s">
        <v>38</v>
      </c>
      <c r="B17" s="125" t="s">
        <v>39</v>
      </c>
      <c r="C17" s="124" t="s">
        <v>32</v>
      </c>
      <c r="D17" s="124" t="s">
        <v>33</v>
      </c>
    </row>
    <row r="18" ht="21" customHeight="1" spans="1:1">
      <c r="A18" s="2" t="s">
        <v>40</v>
      </c>
    </row>
  </sheetData>
  <mergeCells count="1">
    <mergeCell ref="A1:D1"/>
  </mergeCells>
  <printOptions horizontalCentered="1"/>
  <pageMargins left="0.393700787401575" right="0.393700787401575" top="0.999999984981507" bottom="0.999999984981507" header="0.509842502789234" footer="0.509842502789234"/>
  <pageSetup paperSize="9"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4"/>
  <sheetViews>
    <sheetView showGridLines="0" showZeros="0" zoomScaleSheetLayoutView="60" workbookViewId="0">
      <selection activeCell="A6" sqref="A6"/>
    </sheetView>
  </sheetViews>
  <sheetFormatPr defaultColWidth="9.16666666666667" defaultRowHeight="11.25"/>
  <cols>
    <col min="1" max="1" width="32.6666666666667" customWidth="1"/>
    <col min="2" max="2" width="19.8333333333333" customWidth="1"/>
    <col min="3" max="3" width="27.1666666666667" customWidth="1"/>
    <col min="4" max="4" width="18.3333333333333" customWidth="1"/>
    <col min="5" max="5" width="27.3333333333333" customWidth="1"/>
    <col min="6" max="6" width="19.5" customWidth="1"/>
    <col min="7" max="7" width="23.3333333333333" customWidth="1"/>
    <col min="8" max="8" width="19.5" customWidth="1"/>
    <col min="9" max="16384" width="9.16666666666667" customWidth="1"/>
  </cols>
  <sheetData>
    <row r="1" ht="12.75" customHeight="1" spans="1:1">
      <c r="A1" t="s">
        <v>9</v>
      </c>
    </row>
    <row r="2" ht="28.5" customHeight="1" spans="1:8">
      <c r="A2" s="34" t="s">
        <v>10</v>
      </c>
      <c r="B2" s="34"/>
      <c r="C2" s="34"/>
      <c r="D2" s="34"/>
      <c r="E2" s="34"/>
      <c r="F2" s="34"/>
      <c r="G2" s="34"/>
      <c r="H2" s="34"/>
    </row>
    <row r="3" ht="12.75" customHeight="1" spans="1:8">
      <c r="A3" s="33"/>
      <c r="B3" s="33"/>
      <c r="C3" s="33"/>
      <c r="G3" s="33"/>
      <c r="H3" s="50" t="s">
        <v>41</v>
      </c>
    </row>
    <row r="4" ht="18" customHeight="1" spans="1:8">
      <c r="A4" s="68" t="s">
        <v>42</v>
      </c>
      <c r="B4" s="86"/>
      <c r="C4" s="68" t="s">
        <v>43</v>
      </c>
      <c r="D4" s="68"/>
      <c r="E4" s="68"/>
      <c r="F4" s="68"/>
      <c r="G4" s="68"/>
      <c r="H4" s="68"/>
    </row>
    <row r="5" ht="29.25" customHeight="1" spans="1:8">
      <c r="A5" s="69" t="s">
        <v>44</v>
      </c>
      <c r="B5" s="69" t="s">
        <v>45</v>
      </c>
      <c r="C5" s="69" t="s">
        <v>46</v>
      </c>
      <c r="D5" s="70" t="s">
        <v>45</v>
      </c>
      <c r="E5" s="71" t="s">
        <v>47</v>
      </c>
      <c r="F5" s="69" t="s">
        <v>45</v>
      </c>
      <c r="G5" s="71" t="s">
        <v>48</v>
      </c>
      <c r="H5" s="69" t="s">
        <v>45</v>
      </c>
    </row>
    <row r="6" ht="15" customHeight="1" spans="1:8">
      <c r="A6" s="87" t="s">
        <v>49</v>
      </c>
      <c r="B6" s="88"/>
      <c r="C6" s="87" t="s">
        <v>49</v>
      </c>
      <c r="D6" s="122"/>
      <c r="E6" s="87" t="s">
        <v>49</v>
      </c>
      <c r="F6" s="87"/>
      <c r="G6" s="87" t="s">
        <v>49</v>
      </c>
      <c r="H6" s="58"/>
    </row>
    <row r="7" ht="15" customHeight="1" spans="1:9">
      <c r="A7" s="60" t="s">
        <v>50</v>
      </c>
      <c r="B7" s="91"/>
      <c r="C7" s="59" t="s">
        <v>51</v>
      </c>
      <c r="D7" s="46">
        <v>0</v>
      </c>
      <c r="E7" s="60" t="s">
        <v>52</v>
      </c>
      <c r="F7" s="46">
        <v>6151894.4</v>
      </c>
      <c r="G7" s="60" t="s">
        <v>53</v>
      </c>
      <c r="H7" s="97">
        <v>1044214.64</v>
      </c>
      <c r="I7" s="33"/>
    </row>
    <row r="8" ht="15" customHeight="1" spans="1:10">
      <c r="A8" s="96" t="s">
        <v>54</v>
      </c>
      <c r="B8" s="97">
        <v>17209754.4</v>
      </c>
      <c r="C8" s="59" t="s">
        <v>55</v>
      </c>
      <c r="D8" s="46">
        <v>0</v>
      </c>
      <c r="E8" s="59" t="s">
        <v>56</v>
      </c>
      <c r="F8" s="46">
        <v>5786286.4</v>
      </c>
      <c r="G8" s="60" t="s">
        <v>57</v>
      </c>
      <c r="H8" s="97">
        <v>867250</v>
      </c>
      <c r="I8" s="117"/>
      <c r="J8" s="33"/>
    </row>
    <row r="9" ht="19.5" customHeight="1" spans="1:10">
      <c r="A9" s="99" t="s">
        <v>58</v>
      </c>
      <c r="B9" s="100">
        <v>0</v>
      </c>
      <c r="C9" s="59" t="s">
        <v>59</v>
      </c>
      <c r="D9" s="46">
        <v>0</v>
      </c>
      <c r="E9" s="59" t="s">
        <v>60</v>
      </c>
      <c r="F9" s="46">
        <v>290800</v>
      </c>
      <c r="G9" s="59" t="s">
        <v>61</v>
      </c>
      <c r="H9" s="97">
        <v>0</v>
      </c>
      <c r="I9" s="33"/>
      <c r="J9" s="33"/>
    </row>
    <row r="10" ht="15" customHeight="1" spans="1:11">
      <c r="A10" s="96" t="s">
        <v>62</v>
      </c>
      <c r="B10" s="97">
        <v>65600</v>
      </c>
      <c r="C10" s="59" t="s">
        <v>63</v>
      </c>
      <c r="D10" s="46">
        <v>0</v>
      </c>
      <c r="E10" s="59" t="s">
        <v>64</v>
      </c>
      <c r="F10" s="46">
        <v>74808</v>
      </c>
      <c r="G10" s="59" t="s">
        <v>65</v>
      </c>
      <c r="H10" s="97">
        <v>0</v>
      </c>
      <c r="I10" s="33"/>
      <c r="J10" s="33"/>
      <c r="K10" s="33"/>
    </row>
    <row r="11" ht="15" customHeight="1" spans="1:10">
      <c r="A11" s="96" t="s">
        <v>66</v>
      </c>
      <c r="B11" s="101"/>
      <c r="C11" s="59" t="s">
        <v>67</v>
      </c>
      <c r="D11" s="46">
        <v>0</v>
      </c>
      <c r="E11" s="59" t="s">
        <v>68</v>
      </c>
      <c r="F11" s="46"/>
      <c r="G11" s="59" t="s">
        <v>69</v>
      </c>
      <c r="H11" s="97">
        <v>11841881.76</v>
      </c>
      <c r="I11" s="33"/>
      <c r="J11" s="33"/>
    </row>
    <row r="12" ht="15" customHeight="1" spans="1:10">
      <c r="A12" s="60" t="s">
        <v>70</v>
      </c>
      <c r="B12" s="104"/>
      <c r="C12" s="59" t="s">
        <v>71</v>
      </c>
      <c r="D12" s="46">
        <v>0</v>
      </c>
      <c r="E12" s="59" t="s">
        <v>72</v>
      </c>
      <c r="F12" s="46">
        <v>11123460</v>
      </c>
      <c r="G12" s="59" t="s">
        <v>73</v>
      </c>
      <c r="H12" s="97">
        <v>0</v>
      </c>
      <c r="I12" s="33"/>
      <c r="J12" s="33"/>
    </row>
    <row r="13" ht="15" customHeight="1" spans="1:10">
      <c r="A13" s="60" t="s">
        <v>74</v>
      </c>
      <c r="B13" s="105"/>
      <c r="C13" s="59" t="s">
        <v>75</v>
      </c>
      <c r="D13" s="46">
        <v>0</v>
      </c>
      <c r="E13" s="59" t="s">
        <v>56</v>
      </c>
      <c r="F13" s="46">
        <v>4239760</v>
      </c>
      <c r="G13" s="59" t="s">
        <v>76</v>
      </c>
      <c r="H13" s="97">
        <v>0</v>
      </c>
      <c r="I13" s="33"/>
      <c r="J13" s="33"/>
    </row>
    <row r="14" ht="15" customHeight="1" spans="1:12">
      <c r="A14" s="60" t="s">
        <v>77</v>
      </c>
      <c r="B14" s="105"/>
      <c r="C14" s="59" t="s">
        <v>78</v>
      </c>
      <c r="D14" s="46">
        <v>16302451.92</v>
      </c>
      <c r="E14" s="59" t="s">
        <v>60</v>
      </c>
      <c r="F14" s="46">
        <v>3436500</v>
      </c>
      <c r="G14" s="59" t="s">
        <v>79</v>
      </c>
      <c r="H14" s="97">
        <v>0</v>
      </c>
      <c r="I14" s="33"/>
      <c r="J14" s="33"/>
      <c r="L14" s="33"/>
    </row>
    <row r="15" ht="15" customHeight="1" spans="1:9">
      <c r="A15" s="60" t="s">
        <v>80</v>
      </c>
      <c r="B15" s="105"/>
      <c r="C15" s="59" t="s">
        <v>81</v>
      </c>
      <c r="D15" s="46">
        <v>0</v>
      </c>
      <c r="E15" s="59" t="s">
        <v>64</v>
      </c>
      <c r="F15" s="46">
        <v>3447200</v>
      </c>
      <c r="G15" s="59" t="s">
        <v>82</v>
      </c>
      <c r="H15" s="97">
        <v>3522008</v>
      </c>
      <c r="I15" s="33"/>
    </row>
    <row r="16" ht="15" customHeight="1" spans="1:10">
      <c r="A16" s="60" t="s">
        <v>83</v>
      </c>
      <c r="B16" s="105"/>
      <c r="C16" s="59" t="s">
        <v>84</v>
      </c>
      <c r="D16" s="46">
        <v>213606.72</v>
      </c>
      <c r="E16" s="59" t="s">
        <v>85</v>
      </c>
      <c r="F16" s="46">
        <v>0</v>
      </c>
      <c r="G16" s="59" t="s">
        <v>86</v>
      </c>
      <c r="H16" s="97">
        <v>0</v>
      </c>
      <c r="I16" s="33"/>
      <c r="J16" s="33"/>
    </row>
    <row r="17" ht="15" customHeight="1" spans="1:10">
      <c r="A17" s="60" t="s">
        <v>87</v>
      </c>
      <c r="B17" s="105"/>
      <c r="C17" s="59" t="s">
        <v>88</v>
      </c>
      <c r="D17" s="46">
        <v>0</v>
      </c>
      <c r="E17" s="59" t="s">
        <v>89</v>
      </c>
      <c r="F17" s="46">
        <v>0</v>
      </c>
      <c r="G17" s="59" t="s">
        <v>90</v>
      </c>
      <c r="H17" s="97">
        <v>0</v>
      </c>
      <c r="I17" s="33"/>
      <c r="J17" s="33"/>
    </row>
    <row r="18" ht="15" customHeight="1" spans="1:10">
      <c r="A18" s="60"/>
      <c r="B18" s="107"/>
      <c r="C18" s="59" t="s">
        <v>91</v>
      </c>
      <c r="D18" s="46">
        <v>0</v>
      </c>
      <c r="E18" s="59" t="s">
        <v>92</v>
      </c>
      <c r="F18" s="46">
        <v>0</v>
      </c>
      <c r="G18" s="59" t="s">
        <v>93</v>
      </c>
      <c r="H18" s="97">
        <v>0</v>
      </c>
      <c r="I18" s="33"/>
      <c r="J18" s="33"/>
    </row>
    <row r="19" ht="15" customHeight="1" spans="1:10">
      <c r="A19" s="60"/>
      <c r="B19" s="107"/>
      <c r="C19" s="59" t="s">
        <v>94</v>
      </c>
      <c r="D19" s="46">
        <v>0</v>
      </c>
      <c r="E19" s="59" t="s">
        <v>95</v>
      </c>
      <c r="F19" s="46">
        <v>0</v>
      </c>
      <c r="G19" s="59" t="s">
        <v>96</v>
      </c>
      <c r="H19" s="97">
        <v>0</v>
      </c>
      <c r="I19" s="33"/>
      <c r="J19" s="33"/>
    </row>
    <row r="20" ht="15" customHeight="1" spans="1:10">
      <c r="A20" s="60"/>
      <c r="B20" s="107"/>
      <c r="C20" s="59" t="s">
        <v>97</v>
      </c>
      <c r="D20" s="46">
        <v>0</v>
      </c>
      <c r="E20" s="59" t="s">
        <v>98</v>
      </c>
      <c r="F20" s="46">
        <v>0</v>
      </c>
      <c r="G20" s="59" t="s">
        <v>99</v>
      </c>
      <c r="H20" s="97">
        <v>0</v>
      </c>
      <c r="I20" s="33"/>
      <c r="J20" s="33"/>
    </row>
    <row r="21" ht="15" customHeight="1" spans="1:12">
      <c r="A21" s="60"/>
      <c r="B21" s="107"/>
      <c r="C21" s="59" t="s">
        <v>100</v>
      </c>
      <c r="D21" s="46">
        <v>0</v>
      </c>
      <c r="E21" s="59" t="s">
        <v>101</v>
      </c>
      <c r="F21" s="46">
        <v>0</v>
      </c>
      <c r="G21" s="59" t="s">
        <v>102</v>
      </c>
      <c r="H21" s="97">
        <v>0</v>
      </c>
      <c r="I21" s="33"/>
      <c r="J21" s="33"/>
      <c r="L21" s="33"/>
    </row>
    <row r="22" ht="15" customHeight="1" spans="1:8">
      <c r="A22" s="60"/>
      <c r="B22" s="107"/>
      <c r="C22" s="59" t="s">
        <v>103</v>
      </c>
      <c r="D22" s="46">
        <v>0</v>
      </c>
      <c r="E22" s="59" t="s">
        <v>104</v>
      </c>
      <c r="F22" s="46">
        <v>0</v>
      </c>
      <c r="G22" s="59"/>
      <c r="H22" s="105"/>
    </row>
    <row r="23" ht="15" customHeight="1" spans="1:8">
      <c r="A23" s="60"/>
      <c r="B23" s="108"/>
      <c r="C23" s="59" t="s">
        <v>105</v>
      </c>
      <c r="D23" s="46">
        <v>0</v>
      </c>
      <c r="E23" s="59" t="s">
        <v>106</v>
      </c>
      <c r="F23" s="110"/>
      <c r="G23" s="59"/>
      <c r="H23" s="107"/>
    </row>
    <row r="24" ht="15" customHeight="1" spans="1:8">
      <c r="A24" s="60"/>
      <c r="B24" s="108"/>
      <c r="C24" s="60" t="s">
        <v>107</v>
      </c>
      <c r="D24" s="46">
        <v>0</v>
      </c>
      <c r="E24" s="59" t="s">
        <v>108</v>
      </c>
      <c r="F24" s="110"/>
      <c r="G24" s="59"/>
      <c r="H24" s="107"/>
    </row>
    <row r="25" ht="15" customHeight="1" spans="1:9">
      <c r="A25" s="60"/>
      <c r="B25" s="108"/>
      <c r="C25" s="59" t="s">
        <v>109</v>
      </c>
      <c r="D25" s="46">
        <v>0</v>
      </c>
      <c r="E25" s="59" t="s">
        <v>110</v>
      </c>
      <c r="F25" s="110"/>
      <c r="G25" s="59"/>
      <c r="H25" s="107"/>
      <c r="I25" s="33"/>
    </row>
    <row r="26" ht="15" customHeight="1" spans="1:8">
      <c r="A26" s="60"/>
      <c r="B26" s="108"/>
      <c r="C26" s="59" t="s">
        <v>111</v>
      </c>
      <c r="D26" s="46">
        <v>693695.76</v>
      </c>
      <c r="E26" s="59"/>
      <c r="F26" s="110"/>
      <c r="G26" s="59"/>
      <c r="H26" s="105"/>
    </row>
    <row r="27" ht="15" customHeight="1" spans="1:14">
      <c r="A27" s="60"/>
      <c r="B27" s="108"/>
      <c r="C27" s="59" t="s">
        <v>112</v>
      </c>
      <c r="D27" s="46">
        <v>0</v>
      </c>
      <c r="E27" s="59"/>
      <c r="F27" s="110"/>
      <c r="G27" s="59"/>
      <c r="H27" s="107"/>
      <c r="N27" s="33"/>
    </row>
    <row r="28" ht="15" customHeight="1" spans="1:14">
      <c r="A28" s="60"/>
      <c r="B28" s="108"/>
      <c r="C28" s="59" t="s">
        <v>113</v>
      </c>
      <c r="D28" s="46">
        <v>0</v>
      </c>
      <c r="E28" s="59"/>
      <c r="F28" s="110"/>
      <c r="G28" s="59"/>
      <c r="H28" s="107"/>
      <c r="N28" s="33"/>
    </row>
    <row r="29" ht="15" customHeight="1" spans="1:14">
      <c r="A29" s="60"/>
      <c r="B29" s="108"/>
      <c r="C29" s="59" t="s">
        <v>114</v>
      </c>
      <c r="D29" s="46">
        <v>0</v>
      </c>
      <c r="E29" s="59"/>
      <c r="F29" s="110"/>
      <c r="G29" s="59"/>
      <c r="H29" s="107"/>
      <c r="N29" s="33"/>
    </row>
    <row r="30" ht="15" customHeight="1" spans="1:14">
      <c r="A30" s="60"/>
      <c r="B30" s="108"/>
      <c r="C30" s="59" t="s">
        <v>115</v>
      </c>
      <c r="D30" s="46">
        <v>0</v>
      </c>
      <c r="E30" s="59"/>
      <c r="F30" s="110"/>
      <c r="G30" s="60"/>
      <c r="H30" s="107"/>
      <c r="N30" s="33"/>
    </row>
    <row r="31" ht="15" customHeight="1" spans="1:14">
      <c r="A31" s="60"/>
      <c r="B31" s="110"/>
      <c r="C31" s="59" t="s">
        <v>116</v>
      </c>
      <c r="D31" s="46">
        <v>65600</v>
      </c>
      <c r="E31" s="59"/>
      <c r="F31" s="110"/>
      <c r="G31" s="60"/>
      <c r="H31" s="107"/>
      <c r="N31" s="33"/>
    </row>
    <row r="32" ht="15" customHeight="1" spans="1:14">
      <c r="A32" s="60"/>
      <c r="B32" s="110"/>
      <c r="C32" s="59" t="s">
        <v>117</v>
      </c>
      <c r="D32" s="46">
        <v>0</v>
      </c>
      <c r="E32" s="59"/>
      <c r="F32" s="110"/>
      <c r="G32" s="60"/>
      <c r="H32" s="107"/>
      <c r="M32" s="33"/>
      <c r="N32" s="33"/>
    </row>
    <row r="33" ht="15" customHeight="1" spans="1:13">
      <c r="A33" s="60"/>
      <c r="B33" s="110"/>
      <c r="C33" s="59" t="s">
        <v>118</v>
      </c>
      <c r="D33" s="46">
        <v>0</v>
      </c>
      <c r="E33" s="59"/>
      <c r="F33" s="110"/>
      <c r="G33" s="60"/>
      <c r="H33" s="107"/>
      <c r="M33" s="33"/>
    </row>
    <row r="34" ht="15" customHeight="1" spans="1:13">
      <c r="A34" s="60"/>
      <c r="B34" s="111"/>
      <c r="C34" s="59" t="s">
        <v>119</v>
      </c>
      <c r="D34" s="46">
        <v>0</v>
      </c>
      <c r="E34" s="59"/>
      <c r="F34" s="110"/>
      <c r="G34" s="59"/>
      <c r="H34" s="107"/>
      <c r="M34" s="33"/>
    </row>
    <row r="35" ht="15" customHeight="1" spans="1:13">
      <c r="A35" s="96"/>
      <c r="B35" s="111"/>
      <c r="C35" s="59" t="s">
        <v>120</v>
      </c>
      <c r="D35" s="46">
        <v>0</v>
      </c>
      <c r="E35" s="59"/>
      <c r="F35" s="110"/>
      <c r="G35" s="59"/>
      <c r="H35" s="107"/>
      <c r="M35" s="33"/>
    </row>
    <row r="36" ht="15" customHeight="1" spans="1:13">
      <c r="A36" s="113" t="s">
        <v>121</v>
      </c>
      <c r="B36" s="46">
        <v>17275354.4</v>
      </c>
      <c r="C36" s="114" t="s">
        <v>122</v>
      </c>
      <c r="D36" s="108">
        <f>B36</f>
        <v>17275354.4</v>
      </c>
      <c r="E36" s="115" t="s">
        <v>122</v>
      </c>
      <c r="F36" s="108">
        <f>B36</f>
        <v>17275354.4</v>
      </c>
      <c r="G36" s="116" t="s">
        <v>122</v>
      </c>
      <c r="H36" s="97">
        <v>17275354.4</v>
      </c>
      <c r="I36" s="33"/>
      <c r="L36" s="33"/>
      <c r="M36" s="33"/>
    </row>
    <row r="37" ht="12.75" customHeight="1" spans="3:12">
      <c r="C37" s="33"/>
      <c r="D37" s="33"/>
      <c r="E37" s="33"/>
      <c r="F37" s="33"/>
      <c r="I37" s="33"/>
      <c r="J37" s="33"/>
      <c r="K37" s="33"/>
      <c r="L37" s="33"/>
    </row>
    <row r="38" ht="12.75" customHeight="1" spans="3:10">
      <c r="C38" s="33"/>
      <c r="D38" s="33"/>
      <c r="E38" s="33"/>
      <c r="F38" s="33"/>
      <c r="J38" s="33"/>
    </row>
    <row r="39" ht="12.75" customHeight="1" spans="4:6">
      <c r="D39" s="33"/>
      <c r="E39" s="33"/>
      <c r="F39" s="33"/>
    </row>
    <row r="40" ht="12.75" customHeight="1"/>
    <row r="41" ht="12.75" customHeight="1"/>
    <row r="42" ht="12.75" customHeight="1"/>
    <row r="43" ht="12.75" customHeight="1"/>
    <row r="44" ht="12.75" customHeight="1" spans="4:4">
      <c r="D44" s="33"/>
    </row>
  </sheetData>
  <mergeCells count="3">
    <mergeCell ref="A2:H2"/>
    <mergeCell ref="A4:B4"/>
    <mergeCell ref="C4:H4"/>
  </mergeCells>
  <printOptions horizontalCentered="1"/>
  <pageMargins left="0.393700787401575" right="0.393700787401575" top="0.196850393700787" bottom="0.196850393700787" header="0.499999992490753" footer="0.499999992490753"/>
  <pageSetup paperSize="9" scale="85"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showGridLines="0" showZeros="0" zoomScaleSheetLayoutView="60" workbookViewId="0">
      <selection activeCell="A4" sqref="A4:A6"/>
    </sheetView>
  </sheetViews>
  <sheetFormatPr defaultColWidth="9.16666666666667" defaultRowHeight="11.25"/>
  <cols>
    <col min="1" max="1" width="8.66666666666667" customWidth="1"/>
    <col min="2" max="2" width="54.6666666666667" customWidth="1"/>
    <col min="3" max="3" width="27.6666666666667" customWidth="1"/>
    <col min="4" max="4" width="17.8333333333333" customWidth="1"/>
    <col min="5" max="5" width="14.6666666666667" customWidth="1"/>
    <col min="6" max="6" width="17.8333333333333" customWidth="1"/>
    <col min="7" max="14" width="4.83333333333333" customWidth="1"/>
    <col min="15" max="16384" width="9.16666666666667" customWidth="1"/>
  </cols>
  <sheetData>
    <row r="1" ht="12.75" customHeight="1" spans="1:1">
      <c r="A1" s="33" t="s">
        <v>12</v>
      </c>
    </row>
    <row r="2" ht="28.5" customHeight="1" spans="1:14">
      <c r="A2" s="34" t="s">
        <v>13</v>
      </c>
      <c r="B2" s="34"/>
      <c r="C2" s="34"/>
      <c r="D2" s="34"/>
      <c r="E2" s="34"/>
      <c r="F2" s="34"/>
      <c r="G2" s="34"/>
      <c r="H2" s="34"/>
      <c r="I2" s="34"/>
      <c r="J2" s="34"/>
      <c r="K2" s="34"/>
      <c r="L2" s="34"/>
      <c r="M2" s="34"/>
      <c r="N2" s="34"/>
    </row>
    <row r="3" ht="14.25" customHeight="1" spans="8:14">
      <c r="H3" s="33"/>
      <c r="I3" s="33"/>
      <c r="N3" s="50" t="s">
        <v>41</v>
      </c>
    </row>
    <row r="4" ht="30" customHeight="1" spans="1:15">
      <c r="A4" s="7" t="s">
        <v>123</v>
      </c>
      <c r="B4" s="7" t="s">
        <v>124</v>
      </c>
      <c r="C4" s="35" t="s">
        <v>125</v>
      </c>
      <c r="D4" s="35"/>
      <c r="E4" s="35"/>
      <c r="F4" s="35"/>
      <c r="G4" s="35"/>
      <c r="H4" s="35"/>
      <c r="I4" s="35"/>
      <c r="J4" s="35"/>
      <c r="K4" s="35"/>
      <c r="L4" s="35"/>
      <c r="M4" s="35"/>
      <c r="N4" s="35"/>
      <c r="O4" s="120"/>
    </row>
    <row r="5" ht="34.5" customHeight="1" spans="1:15">
      <c r="A5" s="7"/>
      <c r="B5" s="7"/>
      <c r="C5" s="7" t="s">
        <v>126</v>
      </c>
      <c r="D5" s="7" t="s">
        <v>127</v>
      </c>
      <c r="E5" s="7"/>
      <c r="F5" s="7" t="s">
        <v>128</v>
      </c>
      <c r="G5" s="7" t="s">
        <v>129</v>
      </c>
      <c r="H5" s="7" t="s">
        <v>130</v>
      </c>
      <c r="I5" s="7" t="s">
        <v>131</v>
      </c>
      <c r="J5" s="7" t="s">
        <v>132</v>
      </c>
      <c r="K5" s="7" t="s">
        <v>133</v>
      </c>
      <c r="L5" s="7" t="s">
        <v>134</v>
      </c>
      <c r="M5" s="7" t="s">
        <v>135</v>
      </c>
      <c r="N5" s="7" t="s">
        <v>136</v>
      </c>
      <c r="O5" s="120"/>
    </row>
    <row r="6" ht="36.75" customHeight="1" spans="1:14">
      <c r="A6" s="7"/>
      <c r="B6" s="7"/>
      <c r="C6" s="7"/>
      <c r="D6" s="52" t="s">
        <v>137</v>
      </c>
      <c r="E6" s="118" t="s">
        <v>138</v>
      </c>
      <c r="F6" s="7"/>
      <c r="G6" s="7"/>
      <c r="H6" s="7"/>
      <c r="I6" s="7"/>
      <c r="J6" s="7"/>
      <c r="K6" s="7"/>
      <c r="L6" s="7"/>
      <c r="M6" s="7"/>
      <c r="N6" s="7"/>
    </row>
    <row r="7" ht="15.75" customHeight="1" spans="1:15">
      <c r="A7" s="52" t="s">
        <v>139</v>
      </c>
      <c r="B7" s="7"/>
      <c r="C7" s="52" t="s">
        <v>139</v>
      </c>
      <c r="D7" s="52" t="s">
        <v>139</v>
      </c>
      <c r="E7" s="52" t="s">
        <v>139</v>
      </c>
      <c r="F7" s="52" t="s">
        <v>139</v>
      </c>
      <c r="G7" s="53" t="s">
        <v>139</v>
      </c>
      <c r="H7" s="38" t="s">
        <v>139</v>
      </c>
      <c r="I7" s="38" t="s">
        <v>139</v>
      </c>
      <c r="J7" s="53" t="s">
        <v>139</v>
      </c>
      <c r="K7" s="53" t="s">
        <v>139</v>
      </c>
      <c r="L7" s="53" t="s">
        <v>139</v>
      </c>
      <c r="M7" s="53" t="s">
        <v>139</v>
      </c>
      <c r="N7" s="53" t="s">
        <v>139</v>
      </c>
      <c r="O7" s="51"/>
    </row>
    <row r="8" ht="15.75" customHeight="1" spans="1:14">
      <c r="A8" s="62"/>
      <c r="B8" s="62" t="s">
        <v>126</v>
      </c>
      <c r="C8" s="119">
        <v>17275354.4</v>
      </c>
      <c r="D8" s="119">
        <v>17209754.4</v>
      </c>
      <c r="E8" s="119">
        <v>0</v>
      </c>
      <c r="F8" s="121">
        <v>65600</v>
      </c>
      <c r="G8" s="121">
        <v>0</v>
      </c>
      <c r="H8" s="121">
        <v>0</v>
      </c>
      <c r="I8" s="121">
        <v>0</v>
      </c>
      <c r="J8" s="121">
        <v>0</v>
      </c>
      <c r="K8" s="121">
        <v>0</v>
      </c>
      <c r="L8" s="121">
        <v>0</v>
      </c>
      <c r="M8" s="121">
        <v>0</v>
      </c>
      <c r="N8" s="119">
        <v>0</v>
      </c>
    </row>
    <row r="9" ht="15.75" customHeight="1" spans="1:15">
      <c r="A9" s="62" t="s">
        <v>140</v>
      </c>
      <c r="B9" s="62" t="s">
        <v>141</v>
      </c>
      <c r="C9" s="119">
        <v>17275354.4</v>
      </c>
      <c r="D9" s="119">
        <v>17209754.4</v>
      </c>
      <c r="E9" s="119">
        <v>0</v>
      </c>
      <c r="F9" s="121">
        <v>65600</v>
      </c>
      <c r="G9" s="121">
        <v>0</v>
      </c>
      <c r="H9" s="121">
        <v>0</v>
      </c>
      <c r="I9" s="121">
        <v>0</v>
      </c>
      <c r="J9" s="121">
        <v>0</v>
      </c>
      <c r="K9" s="121">
        <v>0</v>
      </c>
      <c r="L9" s="121">
        <v>0</v>
      </c>
      <c r="M9" s="121">
        <v>0</v>
      </c>
      <c r="N9" s="119">
        <v>0</v>
      </c>
      <c r="O9" s="33"/>
    </row>
    <row r="10" ht="15.75" customHeight="1" spans="1:15">
      <c r="A10" s="62" t="s">
        <v>142</v>
      </c>
      <c r="B10" s="62" t="s">
        <v>143</v>
      </c>
      <c r="C10" s="119">
        <v>5353672.64</v>
      </c>
      <c r="D10" s="119">
        <v>5353672.64</v>
      </c>
      <c r="E10" s="119">
        <v>0</v>
      </c>
      <c r="F10" s="121">
        <v>0</v>
      </c>
      <c r="G10" s="121">
        <v>0</v>
      </c>
      <c r="H10" s="121">
        <v>0</v>
      </c>
      <c r="I10" s="121">
        <v>0</v>
      </c>
      <c r="J10" s="121">
        <v>0</v>
      </c>
      <c r="K10" s="121">
        <v>0</v>
      </c>
      <c r="L10" s="121">
        <v>0</v>
      </c>
      <c r="M10" s="121">
        <v>0</v>
      </c>
      <c r="N10" s="119">
        <v>0</v>
      </c>
      <c r="O10" s="33"/>
    </row>
    <row r="11" ht="15.75" customHeight="1" spans="1:15">
      <c r="A11" s="62" t="s">
        <v>144</v>
      </c>
      <c r="B11" s="62" t="s">
        <v>145</v>
      </c>
      <c r="C11" s="119">
        <v>824226.56</v>
      </c>
      <c r="D11" s="119">
        <v>824226.56</v>
      </c>
      <c r="E11" s="119">
        <v>0</v>
      </c>
      <c r="F11" s="121">
        <v>0</v>
      </c>
      <c r="G11" s="121">
        <v>0</v>
      </c>
      <c r="H11" s="121">
        <v>0</v>
      </c>
      <c r="I11" s="121">
        <v>0</v>
      </c>
      <c r="J11" s="121">
        <v>0</v>
      </c>
      <c r="K11" s="121">
        <v>0</v>
      </c>
      <c r="L11" s="121">
        <v>0</v>
      </c>
      <c r="M11" s="121">
        <v>0</v>
      </c>
      <c r="N11" s="119">
        <v>0</v>
      </c>
      <c r="O11" s="33"/>
    </row>
    <row r="12" ht="15.75" customHeight="1" spans="1:15">
      <c r="A12" s="62" t="s">
        <v>146</v>
      </c>
      <c r="B12" s="62" t="s">
        <v>147</v>
      </c>
      <c r="C12" s="119">
        <v>1014594.84</v>
      </c>
      <c r="D12" s="119">
        <v>1014594.84</v>
      </c>
      <c r="E12" s="119">
        <v>0</v>
      </c>
      <c r="F12" s="121">
        <v>0</v>
      </c>
      <c r="G12" s="121">
        <v>0</v>
      </c>
      <c r="H12" s="121">
        <v>0</v>
      </c>
      <c r="I12" s="121">
        <v>0</v>
      </c>
      <c r="J12" s="121">
        <v>0</v>
      </c>
      <c r="K12" s="121">
        <v>0</v>
      </c>
      <c r="L12" s="121">
        <v>0</v>
      </c>
      <c r="M12" s="121">
        <v>0</v>
      </c>
      <c r="N12" s="119">
        <v>0</v>
      </c>
      <c r="O12" s="33"/>
    </row>
    <row r="13" ht="15.75" customHeight="1" spans="1:14">
      <c r="A13" s="62" t="s">
        <v>148</v>
      </c>
      <c r="B13" s="62" t="s">
        <v>149</v>
      </c>
      <c r="C13" s="119">
        <v>940246.76</v>
      </c>
      <c r="D13" s="119">
        <v>940246.76</v>
      </c>
      <c r="E13" s="119">
        <v>0</v>
      </c>
      <c r="F13" s="121">
        <v>0</v>
      </c>
      <c r="G13" s="121">
        <v>0</v>
      </c>
      <c r="H13" s="121">
        <v>0</v>
      </c>
      <c r="I13" s="121">
        <v>0</v>
      </c>
      <c r="J13" s="121">
        <v>0</v>
      </c>
      <c r="K13" s="121">
        <v>0</v>
      </c>
      <c r="L13" s="121">
        <v>0</v>
      </c>
      <c r="M13" s="121">
        <v>0</v>
      </c>
      <c r="N13" s="119">
        <v>0</v>
      </c>
    </row>
    <row r="14" ht="15.75" customHeight="1" spans="1:14">
      <c r="A14" s="62" t="s">
        <v>150</v>
      </c>
      <c r="B14" s="62" t="s">
        <v>151</v>
      </c>
      <c r="C14" s="119">
        <v>1026804.36</v>
      </c>
      <c r="D14" s="119">
        <v>961204.36</v>
      </c>
      <c r="E14" s="119">
        <v>0</v>
      </c>
      <c r="F14" s="121">
        <v>65600</v>
      </c>
      <c r="G14" s="121">
        <v>0</v>
      </c>
      <c r="H14" s="121">
        <v>0</v>
      </c>
      <c r="I14" s="121">
        <v>0</v>
      </c>
      <c r="J14" s="121">
        <v>0</v>
      </c>
      <c r="K14" s="121">
        <v>0</v>
      </c>
      <c r="L14" s="121">
        <v>0</v>
      </c>
      <c r="M14" s="121">
        <v>0</v>
      </c>
      <c r="N14" s="119">
        <v>0</v>
      </c>
    </row>
    <row r="15" ht="15.75" customHeight="1" spans="1:14">
      <c r="A15" s="62" t="s">
        <v>152</v>
      </c>
      <c r="B15" s="62" t="s">
        <v>153</v>
      </c>
      <c r="C15" s="119">
        <v>765743.36</v>
      </c>
      <c r="D15" s="119">
        <v>765743.36</v>
      </c>
      <c r="E15" s="119">
        <v>0</v>
      </c>
      <c r="F15" s="121">
        <v>0</v>
      </c>
      <c r="G15" s="121">
        <v>0</v>
      </c>
      <c r="H15" s="121">
        <v>0</v>
      </c>
      <c r="I15" s="121">
        <v>0</v>
      </c>
      <c r="J15" s="121">
        <v>0</v>
      </c>
      <c r="K15" s="121">
        <v>0</v>
      </c>
      <c r="L15" s="121">
        <v>0</v>
      </c>
      <c r="M15" s="121">
        <v>0</v>
      </c>
      <c r="N15" s="119">
        <v>0</v>
      </c>
    </row>
    <row r="16" ht="15.75" customHeight="1" spans="1:14">
      <c r="A16" s="62" t="s">
        <v>154</v>
      </c>
      <c r="B16" s="62" t="s">
        <v>155</v>
      </c>
      <c r="C16" s="119">
        <v>6880023.24</v>
      </c>
      <c r="D16" s="119">
        <v>6880023.24</v>
      </c>
      <c r="E16" s="119">
        <v>0</v>
      </c>
      <c r="F16" s="121">
        <v>0</v>
      </c>
      <c r="G16" s="121">
        <v>0</v>
      </c>
      <c r="H16" s="121">
        <v>0</v>
      </c>
      <c r="I16" s="121">
        <v>0</v>
      </c>
      <c r="J16" s="121">
        <v>0</v>
      </c>
      <c r="K16" s="121">
        <v>0</v>
      </c>
      <c r="L16" s="121">
        <v>0</v>
      </c>
      <c r="M16" s="121">
        <v>0</v>
      </c>
      <c r="N16" s="119">
        <v>0</v>
      </c>
    </row>
    <row r="17" ht="15.75" customHeight="1" spans="1:14">
      <c r="A17" s="62" t="s">
        <v>156</v>
      </c>
      <c r="B17" s="62" t="s">
        <v>157</v>
      </c>
      <c r="C17" s="119">
        <v>470042.64</v>
      </c>
      <c r="D17" s="119">
        <v>470042.64</v>
      </c>
      <c r="E17" s="119">
        <v>0</v>
      </c>
      <c r="F17" s="121">
        <v>0</v>
      </c>
      <c r="G17" s="121">
        <v>0</v>
      </c>
      <c r="H17" s="121">
        <v>0</v>
      </c>
      <c r="I17" s="121">
        <v>0</v>
      </c>
      <c r="J17" s="121">
        <v>0</v>
      </c>
      <c r="K17" s="121">
        <v>0</v>
      </c>
      <c r="L17" s="121">
        <v>0</v>
      </c>
      <c r="M17" s="121">
        <v>0</v>
      </c>
      <c r="N17" s="119">
        <v>0</v>
      </c>
    </row>
    <row r="18" ht="12.75" customHeight="1" spans="2:14">
      <c r="B18" s="33"/>
      <c r="J18" s="33"/>
      <c r="K18" s="33"/>
      <c r="L18" s="33"/>
      <c r="M18" s="33"/>
      <c r="N18" s="33"/>
    </row>
    <row r="19" ht="12.75" customHeight="1" spans="2:14">
      <c r="B19" s="33"/>
      <c r="J19" s="33"/>
      <c r="K19" s="33"/>
      <c r="L19" s="33"/>
      <c r="N19" s="33"/>
    </row>
    <row r="20" ht="12.75" customHeight="1" spans="10:14">
      <c r="J20" s="33"/>
      <c r="K20" s="33"/>
      <c r="N20" s="33"/>
    </row>
    <row r="21" ht="12.75" customHeight="1" spans="13:14">
      <c r="M21" s="33"/>
      <c r="N21" s="33"/>
    </row>
    <row r="22" ht="12.75" customHeight="1" spans="9:13">
      <c r="I22" s="33"/>
      <c r="L22" s="33"/>
      <c r="M22" s="33"/>
    </row>
  </sheetData>
  <mergeCells count="15">
    <mergeCell ref="A2:N2"/>
    <mergeCell ref="C4:N4"/>
    <mergeCell ref="D5:E5"/>
    <mergeCell ref="A4:A6"/>
    <mergeCell ref="B4:B7"/>
    <mergeCell ref="C5:C6"/>
    <mergeCell ref="F5:F6"/>
    <mergeCell ref="G5:G6"/>
    <mergeCell ref="H5:H6"/>
    <mergeCell ref="I5:I6"/>
    <mergeCell ref="J5:J6"/>
    <mergeCell ref="K5:K6"/>
    <mergeCell ref="L5:L6"/>
    <mergeCell ref="M5:M6"/>
    <mergeCell ref="N5:N6"/>
  </mergeCells>
  <printOptions horizontalCentered="1"/>
  <pageMargins left="0.393700787401575" right="0.393700787401575" top="0.999999984981507" bottom="0.999999984981507" header="0.499999992490753" footer="0.499999992490753"/>
  <pageSetup paperSize="9" scale="9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showGridLines="0" showZeros="0" zoomScaleSheetLayoutView="60" workbookViewId="0">
      <selection activeCell="A4" sqref="A4:A6"/>
    </sheetView>
  </sheetViews>
  <sheetFormatPr defaultColWidth="9.16666666666667" defaultRowHeight="11.25"/>
  <cols>
    <col min="1" max="1" width="8.66666666666667" customWidth="1"/>
    <col min="2" max="2" width="57" customWidth="1"/>
    <col min="3" max="3" width="27.1666666666667" customWidth="1"/>
    <col min="4" max="4" width="19.6666666666667" customWidth="1"/>
    <col min="5" max="5" width="14.3333333333333" customWidth="1"/>
    <col min="6" max="6" width="18.6666666666667" customWidth="1"/>
    <col min="7" max="14" width="5" customWidth="1"/>
    <col min="15" max="16384" width="9.16666666666667" customWidth="1"/>
  </cols>
  <sheetData>
    <row r="1" ht="12.75" customHeight="1" spans="1:1">
      <c r="A1" s="33" t="s">
        <v>14</v>
      </c>
    </row>
    <row r="2" ht="28.5" customHeight="1" spans="1:14">
      <c r="A2" s="34" t="s">
        <v>15</v>
      </c>
      <c r="B2" s="34"/>
      <c r="C2" s="34"/>
      <c r="D2" s="34"/>
      <c r="E2" s="34"/>
      <c r="F2" s="34"/>
      <c r="G2" s="34"/>
      <c r="H2" s="34"/>
      <c r="I2" s="34"/>
      <c r="J2" s="34"/>
      <c r="K2" s="34"/>
      <c r="L2" s="34"/>
      <c r="M2" s="34"/>
      <c r="N2" s="34"/>
    </row>
    <row r="3" ht="14.25" customHeight="1" spans="8:14">
      <c r="H3" s="33"/>
      <c r="I3" s="33"/>
      <c r="N3" s="50" t="s">
        <v>41</v>
      </c>
    </row>
    <row r="4" ht="30" customHeight="1" spans="1:15">
      <c r="A4" s="7" t="s">
        <v>123</v>
      </c>
      <c r="B4" s="7" t="s">
        <v>124</v>
      </c>
      <c r="C4" s="35" t="s">
        <v>125</v>
      </c>
      <c r="D4" s="35"/>
      <c r="E4" s="35"/>
      <c r="F4" s="35"/>
      <c r="G4" s="35"/>
      <c r="H4" s="35"/>
      <c r="I4" s="35"/>
      <c r="J4" s="35"/>
      <c r="K4" s="35"/>
      <c r="L4" s="35"/>
      <c r="M4" s="35"/>
      <c r="N4" s="35"/>
      <c r="O4" s="120"/>
    </row>
    <row r="5" ht="34.5" customHeight="1" spans="1:15">
      <c r="A5" s="7"/>
      <c r="B5" s="7"/>
      <c r="C5" s="7" t="s">
        <v>126</v>
      </c>
      <c r="D5" s="7" t="s">
        <v>127</v>
      </c>
      <c r="E5" s="7"/>
      <c r="F5" s="7" t="s">
        <v>128</v>
      </c>
      <c r="G5" s="7" t="s">
        <v>129</v>
      </c>
      <c r="H5" s="7" t="s">
        <v>130</v>
      </c>
      <c r="I5" s="7" t="s">
        <v>131</v>
      </c>
      <c r="J5" s="7" t="s">
        <v>132</v>
      </c>
      <c r="K5" s="7" t="s">
        <v>133</v>
      </c>
      <c r="L5" s="7" t="s">
        <v>134</v>
      </c>
      <c r="M5" s="7" t="s">
        <v>135</v>
      </c>
      <c r="N5" s="7" t="s">
        <v>136</v>
      </c>
      <c r="O5" s="120"/>
    </row>
    <row r="6" ht="36.75" customHeight="1" spans="1:14">
      <c r="A6" s="7"/>
      <c r="B6" s="7"/>
      <c r="C6" s="7"/>
      <c r="D6" s="52" t="s">
        <v>137</v>
      </c>
      <c r="E6" s="118" t="s">
        <v>138</v>
      </c>
      <c r="F6" s="7"/>
      <c r="G6" s="7"/>
      <c r="H6" s="7"/>
      <c r="I6" s="7"/>
      <c r="J6" s="7"/>
      <c r="K6" s="7"/>
      <c r="L6" s="7"/>
      <c r="M6" s="7"/>
      <c r="N6" s="7"/>
    </row>
    <row r="7" ht="15.75" customHeight="1" spans="1:15">
      <c r="A7" s="52" t="s">
        <v>139</v>
      </c>
      <c r="B7" s="7"/>
      <c r="C7" s="52" t="s">
        <v>139</v>
      </c>
      <c r="D7" s="52" t="s">
        <v>139</v>
      </c>
      <c r="E7" s="52" t="s">
        <v>139</v>
      </c>
      <c r="F7" s="52" t="s">
        <v>139</v>
      </c>
      <c r="G7" s="52" t="s">
        <v>139</v>
      </c>
      <c r="H7" s="58" t="s">
        <v>139</v>
      </c>
      <c r="I7" s="58" t="s">
        <v>139</v>
      </c>
      <c r="J7" s="52" t="s">
        <v>139</v>
      </c>
      <c r="K7" s="52" t="s">
        <v>139</v>
      </c>
      <c r="L7" s="52" t="s">
        <v>139</v>
      </c>
      <c r="M7" s="52" t="s">
        <v>139</v>
      </c>
      <c r="N7" s="52" t="s">
        <v>139</v>
      </c>
      <c r="O7" s="51"/>
    </row>
    <row r="8" ht="15.75" customHeight="1" spans="1:14">
      <c r="A8" s="62"/>
      <c r="B8" s="62" t="s">
        <v>126</v>
      </c>
      <c r="C8" s="119">
        <v>17275354.4</v>
      </c>
      <c r="D8" s="119">
        <v>17209754.4</v>
      </c>
      <c r="E8" s="119">
        <v>0</v>
      </c>
      <c r="F8" s="119">
        <v>65600</v>
      </c>
      <c r="G8" s="119">
        <v>0</v>
      </c>
      <c r="H8" s="119">
        <v>0</v>
      </c>
      <c r="I8" s="119">
        <v>0</v>
      </c>
      <c r="J8" s="119">
        <v>0</v>
      </c>
      <c r="K8" s="119">
        <v>0</v>
      </c>
      <c r="L8" s="119">
        <v>0</v>
      </c>
      <c r="M8" s="119">
        <v>0</v>
      </c>
      <c r="N8" s="119">
        <v>0</v>
      </c>
    </row>
    <row r="9" ht="15.75" customHeight="1" spans="1:15">
      <c r="A9" s="62" t="s">
        <v>140</v>
      </c>
      <c r="B9" s="62" t="s">
        <v>141</v>
      </c>
      <c r="C9" s="119">
        <v>17275354.4</v>
      </c>
      <c r="D9" s="119">
        <v>17209754.4</v>
      </c>
      <c r="E9" s="119">
        <v>0</v>
      </c>
      <c r="F9" s="119">
        <v>65600</v>
      </c>
      <c r="G9" s="119">
        <v>0</v>
      </c>
      <c r="H9" s="119">
        <v>0</v>
      </c>
      <c r="I9" s="119">
        <v>0</v>
      </c>
      <c r="J9" s="119">
        <v>0</v>
      </c>
      <c r="K9" s="119">
        <v>0</v>
      </c>
      <c r="L9" s="119">
        <v>0</v>
      </c>
      <c r="M9" s="119">
        <v>0</v>
      </c>
      <c r="N9" s="119">
        <v>0</v>
      </c>
      <c r="O9" s="33"/>
    </row>
    <row r="10" ht="15.75" customHeight="1" spans="1:15">
      <c r="A10" s="62" t="s">
        <v>142</v>
      </c>
      <c r="B10" s="62" t="s">
        <v>143</v>
      </c>
      <c r="C10" s="119">
        <v>5353672.64</v>
      </c>
      <c r="D10" s="119">
        <v>5353672.64</v>
      </c>
      <c r="E10" s="119">
        <v>0</v>
      </c>
      <c r="F10" s="119">
        <v>0</v>
      </c>
      <c r="G10" s="119">
        <v>0</v>
      </c>
      <c r="H10" s="119">
        <v>0</v>
      </c>
      <c r="I10" s="119">
        <v>0</v>
      </c>
      <c r="J10" s="119">
        <v>0</v>
      </c>
      <c r="K10" s="119">
        <v>0</v>
      </c>
      <c r="L10" s="119">
        <v>0</v>
      </c>
      <c r="M10" s="119">
        <v>0</v>
      </c>
      <c r="N10" s="119">
        <v>0</v>
      </c>
      <c r="O10" s="33"/>
    </row>
    <row r="11" ht="15.75" customHeight="1" spans="1:15">
      <c r="A11" s="62" t="s">
        <v>144</v>
      </c>
      <c r="B11" s="62" t="s">
        <v>145</v>
      </c>
      <c r="C11" s="119">
        <v>824226.56</v>
      </c>
      <c r="D11" s="119">
        <v>824226.56</v>
      </c>
      <c r="E11" s="119">
        <v>0</v>
      </c>
      <c r="F11" s="119">
        <v>0</v>
      </c>
      <c r="G11" s="119">
        <v>0</v>
      </c>
      <c r="H11" s="119">
        <v>0</v>
      </c>
      <c r="I11" s="119">
        <v>0</v>
      </c>
      <c r="J11" s="119">
        <v>0</v>
      </c>
      <c r="K11" s="119">
        <v>0</v>
      </c>
      <c r="L11" s="119">
        <v>0</v>
      </c>
      <c r="M11" s="119">
        <v>0</v>
      </c>
      <c r="N11" s="119">
        <v>0</v>
      </c>
      <c r="O11" s="33"/>
    </row>
    <row r="12" ht="15.75" customHeight="1" spans="1:15">
      <c r="A12" s="62" t="s">
        <v>146</v>
      </c>
      <c r="B12" s="62" t="s">
        <v>147</v>
      </c>
      <c r="C12" s="119">
        <v>1014594.84</v>
      </c>
      <c r="D12" s="119">
        <v>1014594.84</v>
      </c>
      <c r="E12" s="119">
        <v>0</v>
      </c>
      <c r="F12" s="119">
        <v>0</v>
      </c>
      <c r="G12" s="119">
        <v>0</v>
      </c>
      <c r="H12" s="119">
        <v>0</v>
      </c>
      <c r="I12" s="119">
        <v>0</v>
      </c>
      <c r="J12" s="119">
        <v>0</v>
      </c>
      <c r="K12" s="119">
        <v>0</v>
      </c>
      <c r="L12" s="119">
        <v>0</v>
      </c>
      <c r="M12" s="119">
        <v>0</v>
      </c>
      <c r="N12" s="119">
        <v>0</v>
      </c>
      <c r="O12" s="33"/>
    </row>
    <row r="13" ht="15.75" customHeight="1" spans="1:14">
      <c r="A13" s="62" t="s">
        <v>148</v>
      </c>
      <c r="B13" s="62" t="s">
        <v>149</v>
      </c>
      <c r="C13" s="119">
        <v>940246.76</v>
      </c>
      <c r="D13" s="119">
        <v>940246.76</v>
      </c>
      <c r="E13" s="119">
        <v>0</v>
      </c>
      <c r="F13" s="119">
        <v>0</v>
      </c>
      <c r="G13" s="119">
        <v>0</v>
      </c>
      <c r="H13" s="119">
        <v>0</v>
      </c>
      <c r="I13" s="119">
        <v>0</v>
      </c>
      <c r="J13" s="119">
        <v>0</v>
      </c>
      <c r="K13" s="119">
        <v>0</v>
      </c>
      <c r="L13" s="119">
        <v>0</v>
      </c>
      <c r="M13" s="119">
        <v>0</v>
      </c>
      <c r="N13" s="119">
        <v>0</v>
      </c>
    </row>
    <row r="14" ht="15.75" customHeight="1" spans="1:14">
      <c r="A14" s="62" t="s">
        <v>150</v>
      </c>
      <c r="B14" s="62" t="s">
        <v>151</v>
      </c>
      <c r="C14" s="119">
        <v>1026804.36</v>
      </c>
      <c r="D14" s="119">
        <v>961204.36</v>
      </c>
      <c r="E14" s="119">
        <v>0</v>
      </c>
      <c r="F14" s="119">
        <v>65600</v>
      </c>
      <c r="G14" s="119">
        <v>0</v>
      </c>
      <c r="H14" s="119">
        <v>0</v>
      </c>
      <c r="I14" s="119">
        <v>0</v>
      </c>
      <c r="J14" s="119">
        <v>0</v>
      </c>
      <c r="K14" s="119">
        <v>0</v>
      </c>
      <c r="L14" s="119">
        <v>0</v>
      </c>
      <c r="M14" s="119">
        <v>0</v>
      </c>
      <c r="N14" s="119">
        <v>0</v>
      </c>
    </row>
    <row r="15" ht="15.75" customHeight="1" spans="1:14">
      <c r="A15" s="62" t="s">
        <v>152</v>
      </c>
      <c r="B15" s="62" t="s">
        <v>153</v>
      </c>
      <c r="C15" s="119">
        <v>765743.36</v>
      </c>
      <c r="D15" s="119">
        <v>765743.36</v>
      </c>
      <c r="E15" s="119">
        <v>0</v>
      </c>
      <c r="F15" s="119">
        <v>0</v>
      </c>
      <c r="G15" s="119">
        <v>0</v>
      </c>
      <c r="H15" s="119">
        <v>0</v>
      </c>
      <c r="I15" s="119">
        <v>0</v>
      </c>
      <c r="J15" s="119">
        <v>0</v>
      </c>
      <c r="K15" s="119">
        <v>0</v>
      </c>
      <c r="L15" s="119">
        <v>0</v>
      </c>
      <c r="M15" s="119">
        <v>0</v>
      </c>
      <c r="N15" s="119">
        <v>0</v>
      </c>
    </row>
    <row r="16" ht="15.75" customHeight="1" spans="1:14">
      <c r="A16" s="62" t="s">
        <v>154</v>
      </c>
      <c r="B16" s="62" t="s">
        <v>155</v>
      </c>
      <c r="C16" s="119">
        <v>6880023.24</v>
      </c>
      <c r="D16" s="119">
        <v>6880023.24</v>
      </c>
      <c r="E16" s="119">
        <v>0</v>
      </c>
      <c r="F16" s="119">
        <v>0</v>
      </c>
      <c r="G16" s="119">
        <v>0</v>
      </c>
      <c r="H16" s="119">
        <v>0</v>
      </c>
      <c r="I16" s="119">
        <v>0</v>
      </c>
      <c r="J16" s="119">
        <v>0</v>
      </c>
      <c r="K16" s="119">
        <v>0</v>
      </c>
      <c r="L16" s="119">
        <v>0</v>
      </c>
      <c r="M16" s="119">
        <v>0</v>
      </c>
      <c r="N16" s="119">
        <v>0</v>
      </c>
    </row>
    <row r="17" ht="15.75" customHeight="1" spans="1:14">
      <c r="A17" s="62" t="s">
        <v>156</v>
      </c>
      <c r="B17" s="62" t="s">
        <v>157</v>
      </c>
      <c r="C17" s="119">
        <v>470042.64</v>
      </c>
      <c r="D17" s="119">
        <v>470042.64</v>
      </c>
      <c r="E17" s="119">
        <v>0</v>
      </c>
      <c r="F17" s="119">
        <v>0</v>
      </c>
      <c r="G17" s="119">
        <v>0</v>
      </c>
      <c r="H17" s="119">
        <v>0</v>
      </c>
      <c r="I17" s="119">
        <v>0</v>
      </c>
      <c r="J17" s="119">
        <v>0</v>
      </c>
      <c r="K17" s="119">
        <v>0</v>
      </c>
      <c r="L17" s="119">
        <v>0</v>
      </c>
      <c r="M17" s="119">
        <v>0</v>
      </c>
      <c r="N17" s="119">
        <v>0</v>
      </c>
    </row>
    <row r="18" ht="12.75" customHeight="1" spans="2:14">
      <c r="B18" s="33"/>
      <c r="J18" s="33"/>
      <c r="K18" s="33"/>
      <c r="L18" s="33"/>
      <c r="M18" s="33"/>
      <c r="N18" s="33"/>
    </row>
    <row r="19" ht="12.75" customHeight="1" spans="2:14">
      <c r="B19" s="33"/>
      <c r="J19" s="33"/>
      <c r="K19" s="33"/>
      <c r="L19" s="33"/>
      <c r="N19" s="33"/>
    </row>
    <row r="20" ht="12.75" customHeight="1" spans="10:14">
      <c r="J20" s="33"/>
      <c r="K20" s="33"/>
      <c r="N20" s="33"/>
    </row>
    <row r="21" ht="12.75" customHeight="1" spans="13:14">
      <c r="M21" s="33"/>
      <c r="N21" s="33"/>
    </row>
    <row r="22" ht="12.75" customHeight="1" spans="9:13">
      <c r="I22" s="33"/>
      <c r="L22" s="33"/>
      <c r="M22" s="33"/>
    </row>
  </sheetData>
  <mergeCells count="15">
    <mergeCell ref="A2:N2"/>
    <mergeCell ref="C4:N4"/>
    <mergeCell ref="D5:E5"/>
    <mergeCell ref="A4:A6"/>
    <mergeCell ref="B4:B7"/>
    <mergeCell ref="C5:C6"/>
    <mergeCell ref="F5:F6"/>
    <mergeCell ref="G5:G6"/>
    <mergeCell ref="H5:H6"/>
    <mergeCell ref="I5:I6"/>
    <mergeCell ref="J5:J6"/>
    <mergeCell ref="K5:K6"/>
    <mergeCell ref="L5:L6"/>
    <mergeCell ref="M5:M6"/>
    <mergeCell ref="N5:N6"/>
  </mergeCells>
  <printOptions horizontalCentered="1"/>
  <pageMargins left="0.393700787401575" right="0.393700787401575" top="0.393700787401575" bottom="0.393700787401575" header="0.499999992490753" footer="0.499999992490753"/>
  <pageSetup paperSize="9" scale="85"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4"/>
  <sheetViews>
    <sheetView showGridLines="0" showZeros="0" zoomScaleSheetLayoutView="60" workbookViewId="0">
      <selection activeCell="A6" sqref="A6"/>
    </sheetView>
  </sheetViews>
  <sheetFormatPr defaultColWidth="9.16666666666667" defaultRowHeight="11.25"/>
  <cols>
    <col min="1" max="1" width="32.1666666666667" customWidth="1"/>
    <col min="2" max="2" width="19.8333333333333" customWidth="1"/>
    <col min="3" max="3" width="27.1666666666667" customWidth="1"/>
    <col min="4" max="4" width="18.3333333333333" customWidth="1"/>
    <col min="5" max="5" width="28.1666666666667" customWidth="1"/>
    <col min="6" max="6" width="19.5" customWidth="1"/>
    <col min="7" max="7" width="23.6666666666667" customWidth="1"/>
    <col min="8" max="8" width="19.5" customWidth="1"/>
    <col min="9" max="16384" width="9.16666666666667" customWidth="1"/>
  </cols>
  <sheetData>
    <row r="1" ht="12.75" customHeight="1" spans="1:1">
      <c r="A1" t="s">
        <v>16</v>
      </c>
    </row>
    <row r="2" ht="28.5" customHeight="1" spans="1:8">
      <c r="A2" s="34" t="s">
        <v>17</v>
      </c>
      <c r="B2" s="34"/>
      <c r="C2" s="34"/>
      <c r="D2" s="34"/>
      <c r="E2" s="34"/>
      <c r="F2" s="34"/>
      <c r="G2" s="34"/>
      <c r="H2" s="34"/>
    </row>
    <row r="3" ht="12.75" customHeight="1" spans="1:8">
      <c r="A3" s="33"/>
      <c r="B3" s="33"/>
      <c r="C3" s="33"/>
      <c r="G3" s="33"/>
      <c r="H3" s="50" t="s">
        <v>41</v>
      </c>
    </row>
    <row r="4" ht="18" customHeight="1" spans="1:8">
      <c r="A4" s="68" t="s">
        <v>42</v>
      </c>
      <c r="B4" s="86"/>
      <c r="C4" s="68" t="s">
        <v>43</v>
      </c>
      <c r="D4" s="68"/>
      <c r="E4" s="68"/>
      <c r="F4" s="68"/>
      <c r="G4" s="68"/>
      <c r="H4" s="68"/>
    </row>
    <row r="5" ht="30" customHeight="1" spans="1:8">
      <c r="A5" s="69" t="s">
        <v>44</v>
      </c>
      <c r="B5" s="69" t="s">
        <v>45</v>
      </c>
      <c r="C5" s="69" t="s">
        <v>46</v>
      </c>
      <c r="D5" s="70" t="s">
        <v>45</v>
      </c>
      <c r="E5" s="71" t="s">
        <v>47</v>
      </c>
      <c r="F5" s="69" t="s">
        <v>45</v>
      </c>
      <c r="G5" s="71" t="s">
        <v>48</v>
      </c>
      <c r="H5" s="69" t="s">
        <v>45</v>
      </c>
    </row>
    <row r="6" ht="12.75" customHeight="1" spans="1:8">
      <c r="A6" s="87" t="s">
        <v>49</v>
      </c>
      <c r="B6" s="88"/>
      <c r="C6" s="87" t="s">
        <v>49</v>
      </c>
      <c r="D6" s="89"/>
      <c r="E6" s="87" t="s">
        <v>49</v>
      </c>
      <c r="F6" s="90"/>
      <c r="G6" s="87" t="s">
        <v>49</v>
      </c>
      <c r="H6" s="58"/>
    </row>
    <row r="7" ht="12.75" customHeight="1" spans="1:9">
      <c r="A7" s="60" t="s">
        <v>50</v>
      </c>
      <c r="B7" s="91"/>
      <c r="C7" s="92" t="s">
        <v>51</v>
      </c>
      <c r="D7" s="93">
        <v>0</v>
      </c>
      <c r="E7" t="s">
        <v>52</v>
      </c>
      <c r="F7" s="46">
        <v>6151894.4</v>
      </c>
      <c r="G7" s="94" t="s">
        <v>53</v>
      </c>
      <c r="H7" s="95">
        <v>1044214.64</v>
      </c>
      <c r="I7" s="33"/>
    </row>
    <row r="8" ht="12.75" customHeight="1" spans="1:10">
      <c r="A8" s="96" t="s">
        <v>54</v>
      </c>
      <c r="B8" s="97">
        <v>17209754.4</v>
      </c>
      <c r="C8" s="92" t="s">
        <v>55</v>
      </c>
      <c r="D8" s="93">
        <v>0</v>
      </c>
      <c r="E8" s="92" t="s">
        <v>56</v>
      </c>
      <c r="F8" s="98">
        <v>5786286.4</v>
      </c>
      <c r="G8" s="94" t="s">
        <v>57</v>
      </c>
      <c r="H8" s="97">
        <v>867250</v>
      </c>
      <c r="I8" s="117"/>
      <c r="J8" s="33"/>
    </row>
    <row r="9" ht="18.75" customHeight="1" spans="1:10">
      <c r="A9" s="99" t="s">
        <v>58</v>
      </c>
      <c r="B9" s="100">
        <v>0</v>
      </c>
      <c r="C9" s="92" t="s">
        <v>59</v>
      </c>
      <c r="D9" s="93">
        <v>0</v>
      </c>
      <c r="E9" s="92" t="s">
        <v>60</v>
      </c>
      <c r="F9" s="93">
        <v>290800</v>
      </c>
      <c r="G9" s="92" t="s">
        <v>61</v>
      </c>
      <c r="H9" s="100">
        <v>0</v>
      </c>
      <c r="I9" s="33"/>
      <c r="J9" s="33"/>
    </row>
    <row r="10" ht="12.75" customHeight="1" spans="1:11">
      <c r="A10" s="96" t="s">
        <v>62</v>
      </c>
      <c r="B10" s="97">
        <v>65600</v>
      </c>
      <c r="C10" s="92" t="s">
        <v>63</v>
      </c>
      <c r="D10" s="93">
        <v>0</v>
      </c>
      <c r="E10" s="92" t="s">
        <v>64</v>
      </c>
      <c r="F10" s="46">
        <v>74808</v>
      </c>
      <c r="G10" s="92" t="s">
        <v>65</v>
      </c>
      <c r="H10" s="95">
        <v>0</v>
      </c>
      <c r="I10" s="33"/>
      <c r="J10" s="33"/>
      <c r="K10" s="33"/>
    </row>
    <row r="11" ht="12.75" customHeight="1" spans="1:10">
      <c r="A11" s="96" t="s">
        <v>66</v>
      </c>
      <c r="B11" s="101"/>
      <c r="C11" s="92" t="s">
        <v>67</v>
      </c>
      <c r="D11" s="93">
        <v>0</v>
      </c>
      <c r="E11" s="102" t="s">
        <v>68</v>
      </c>
      <c r="F11" s="98"/>
      <c r="G11" s="103" t="s">
        <v>69</v>
      </c>
      <c r="H11" s="95">
        <v>11841881.76</v>
      </c>
      <c r="I11" s="33"/>
      <c r="J11" s="33"/>
    </row>
    <row r="12" ht="12.75" customHeight="1" spans="1:10">
      <c r="A12" s="60" t="s">
        <v>70</v>
      </c>
      <c r="B12" s="104"/>
      <c r="C12" s="92" t="s">
        <v>71</v>
      </c>
      <c r="D12" s="93">
        <v>0</v>
      </c>
      <c r="E12" s="92" t="s">
        <v>72</v>
      </c>
      <c r="F12" s="93">
        <v>11123460</v>
      </c>
      <c r="G12" s="92" t="s">
        <v>73</v>
      </c>
      <c r="H12" s="95">
        <v>0</v>
      </c>
      <c r="I12" s="33"/>
      <c r="J12" s="33"/>
    </row>
    <row r="13" ht="12.75" customHeight="1" spans="1:10">
      <c r="A13" s="60" t="s">
        <v>74</v>
      </c>
      <c r="B13" s="105"/>
      <c r="C13" s="92" t="s">
        <v>75</v>
      </c>
      <c r="D13" s="93">
        <v>0</v>
      </c>
      <c r="E13" s="92" t="s">
        <v>56</v>
      </c>
      <c r="F13" s="46">
        <v>4239760</v>
      </c>
      <c r="G13" s="92" t="s">
        <v>76</v>
      </c>
      <c r="H13" s="95">
        <v>0</v>
      </c>
      <c r="I13" s="33"/>
      <c r="J13" s="33"/>
    </row>
    <row r="14" ht="12.75" customHeight="1" spans="1:12">
      <c r="A14" s="60" t="s">
        <v>77</v>
      </c>
      <c r="B14" s="105"/>
      <c r="C14" s="92" t="s">
        <v>78</v>
      </c>
      <c r="D14" s="93">
        <v>16302451.92</v>
      </c>
      <c r="E14" s="92" t="s">
        <v>60</v>
      </c>
      <c r="F14" s="106">
        <v>3436500</v>
      </c>
      <c r="G14" s="92" t="s">
        <v>79</v>
      </c>
      <c r="H14" s="95">
        <v>0</v>
      </c>
      <c r="I14" s="33"/>
      <c r="J14" s="33"/>
      <c r="L14" s="33"/>
    </row>
    <row r="15" ht="12.75" customHeight="1" spans="1:9">
      <c r="A15" s="60" t="s">
        <v>80</v>
      </c>
      <c r="B15" s="105"/>
      <c r="C15" s="92" t="s">
        <v>81</v>
      </c>
      <c r="D15" s="93">
        <v>0</v>
      </c>
      <c r="E15" s="92" t="s">
        <v>64</v>
      </c>
      <c r="F15" s="106">
        <v>3447200</v>
      </c>
      <c r="G15" s="92" t="s">
        <v>82</v>
      </c>
      <c r="H15" s="95">
        <v>3522008</v>
      </c>
      <c r="I15" s="33"/>
    </row>
    <row r="16" ht="12.75" customHeight="1" spans="1:10">
      <c r="A16" s="60" t="s">
        <v>83</v>
      </c>
      <c r="B16" s="105"/>
      <c r="C16" s="92" t="s">
        <v>84</v>
      </c>
      <c r="D16" s="93">
        <v>213606.72</v>
      </c>
      <c r="E16" s="92" t="s">
        <v>85</v>
      </c>
      <c r="F16" s="106">
        <v>0</v>
      </c>
      <c r="G16" s="92" t="s">
        <v>86</v>
      </c>
      <c r="H16" s="95">
        <v>0</v>
      </c>
      <c r="I16" s="33"/>
      <c r="J16" s="33"/>
    </row>
    <row r="17" ht="12.75" customHeight="1" spans="1:10">
      <c r="A17" s="60" t="s">
        <v>87</v>
      </c>
      <c r="B17" s="105"/>
      <c r="C17" s="92" t="s">
        <v>88</v>
      </c>
      <c r="D17" s="93">
        <v>0</v>
      </c>
      <c r="E17" s="92" t="s">
        <v>89</v>
      </c>
      <c r="F17" s="106">
        <v>0</v>
      </c>
      <c r="G17" s="92" t="s">
        <v>90</v>
      </c>
      <c r="H17" s="95">
        <v>0</v>
      </c>
      <c r="I17" s="33"/>
      <c r="J17" s="33"/>
    </row>
    <row r="18" ht="12.75" customHeight="1" spans="1:10">
      <c r="A18" s="60"/>
      <c r="B18" s="107"/>
      <c r="C18" s="92" t="s">
        <v>91</v>
      </c>
      <c r="D18" s="93">
        <v>0</v>
      </c>
      <c r="E18" s="92" t="s">
        <v>92</v>
      </c>
      <c r="F18" s="106">
        <v>0</v>
      </c>
      <c r="G18" s="92" t="s">
        <v>93</v>
      </c>
      <c r="H18" s="95">
        <v>0</v>
      </c>
      <c r="I18" s="33"/>
      <c r="J18" s="33"/>
    </row>
    <row r="19" ht="12.75" customHeight="1" spans="1:10">
      <c r="A19" s="60"/>
      <c r="B19" s="107"/>
      <c r="C19" s="92" t="s">
        <v>94</v>
      </c>
      <c r="D19" s="93">
        <v>0</v>
      </c>
      <c r="E19" s="92" t="s">
        <v>95</v>
      </c>
      <c r="F19" s="106">
        <v>0</v>
      </c>
      <c r="G19" s="92" t="s">
        <v>96</v>
      </c>
      <c r="H19" s="95">
        <v>0</v>
      </c>
      <c r="I19" s="33"/>
      <c r="J19" s="33"/>
    </row>
    <row r="20" ht="12.75" customHeight="1" spans="1:10">
      <c r="A20" s="60"/>
      <c r="B20" s="107"/>
      <c r="C20" s="92" t="s">
        <v>97</v>
      </c>
      <c r="D20" s="93">
        <v>0</v>
      </c>
      <c r="E20" s="92" t="s">
        <v>98</v>
      </c>
      <c r="F20" s="106">
        <v>0</v>
      </c>
      <c r="G20" s="92" t="s">
        <v>99</v>
      </c>
      <c r="H20" s="95">
        <v>0</v>
      </c>
      <c r="I20" s="33"/>
      <c r="J20" s="33"/>
    </row>
    <row r="21" ht="12.75" customHeight="1" spans="1:12">
      <c r="A21" s="60"/>
      <c r="B21" s="107"/>
      <c r="C21" s="92" t="s">
        <v>100</v>
      </c>
      <c r="D21" s="93">
        <v>0</v>
      </c>
      <c r="E21" s="92" t="s">
        <v>101</v>
      </c>
      <c r="F21" s="106">
        <v>0</v>
      </c>
      <c r="G21" s="92" t="s">
        <v>102</v>
      </c>
      <c r="H21" s="97">
        <v>0</v>
      </c>
      <c r="I21" s="33"/>
      <c r="J21" s="33"/>
      <c r="L21" s="33"/>
    </row>
    <row r="22" ht="12.75" customHeight="1" spans="1:8">
      <c r="A22" s="60"/>
      <c r="B22" s="107"/>
      <c r="C22" s="103" t="s">
        <v>103</v>
      </c>
      <c r="D22" s="93">
        <v>0</v>
      </c>
      <c r="E22" s="92" t="s">
        <v>104</v>
      </c>
      <c r="F22" s="106">
        <v>0</v>
      </c>
      <c r="G22" s="102"/>
      <c r="H22" s="104"/>
    </row>
    <row r="23" ht="12.75" customHeight="1" spans="1:8">
      <c r="A23" s="60"/>
      <c r="B23" s="108"/>
      <c r="C23" s="103" t="s">
        <v>105</v>
      </c>
      <c r="D23" s="93">
        <v>0</v>
      </c>
      <c r="E23" s="102" t="s">
        <v>106</v>
      </c>
      <c r="F23" s="109"/>
      <c r="G23" s="59"/>
      <c r="H23" s="107"/>
    </row>
    <row r="24" ht="12.75" customHeight="1" spans="1:8">
      <c r="A24" s="60"/>
      <c r="B24" s="108"/>
      <c r="C24" s="96" t="s">
        <v>107</v>
      </c>
      <c r="D24" s="93">
        <v>0</v>
      </c>
      <c r="E24" s="102" t="s">
        <v>108</v>
      </c>
      <c r="F24" s="110"/>
      <c r="G24" s="59"/>
      <c r="H24" s="107"/>
    </row>
    <row r="25" ht="12.75" customHeight="1" spans="1:9">
      <c r="A25" s="60"/>
      <c r="B25" s="108"/>
      <c r="C25" s="103" t="s">
        <v>109</v>
      </c>
      <c r="D25" s="93">
        <v>0</v>
      </c>
      <c r="E25" s="102" t="s">
        <v>110</v>
      </c>
      <c r="F25" s="110"/>
      <c r="G25" s="59"/>
      <c r="H25" s="107"/>
      <c r="I25" s="33"/>
    </row>
    <row r="26" ht="12.75" customHeight="1" spans="1:8">
      <c r="A26" s="60"/>
      <c r="B26" s="108"/>
      <c r="C26" s="103" t="s">
        <v>111</v>
      </c>
      <c r="D26" s="93">
        <v>693695.76</v>
      </c>
      <c r="E26" s="102"/>
      <c r="F26" s="110"/>
      <c r="G26" s="59"/>
      <c r="H26" s="105"/>
    </row>
    <row r="27" ht="12.75" customHeight="1" spans="1:14">
      <c r="A27" s="60"/>
      <c r="B27" s="108"/>
      <c r="C27" s="103" t="s">
        <v>112</v>
      </c>
      <c r="D27" s="93">
        <v>0</v>
      </c>
      <c r="E27" s="102"/>
      <c r="F27" s="110"/>
      <c r="G27" s="59"/>
      <c r="H27" s="107"/>
      <c r="N27" s="33"/>
    </row>
    <row r="28" ht="12.75" customHeight="1" spans="1:14">
      <c r="A28" s="60"/>
      <c r="B28" s="108"/>
      <c r="C28" s="103" t="s">
        <v>113</v>
      </c>
      <c r="D28" s="93">
        <v>0</v>
      </c>
      <c r="E28" s="102"/>
      <c r="F28" s="110"/>
      <c r="G28" s="59"/>
      <c r="H28" s="107"/>
      <c r="N28" s="33"/>
    </row>
    <row r="29" ht="12.75" customHeight="1" spans="1:14">
      <c r="A29" s="60"/>
      <c r="B29" s="108"/>
      <c r="C29" s="103" t="s">
        <v>114</v>
      </c>
      <c r="D29" s="46">
        <v>0</v>
      </c>
      <c r="E29" s="102"/>
      <c r="F29" s="110"/>
      <c r="G29" s="59"/>
      <c r="H29" s="107"/>
      <c r="N29" s="33"/>
    </row>
    <row r="30" ht="12.75" customHeight="1" spans="1:14">
      <c r="A30" s="60"/>
      <c r="B30" s="108"/>
      <c r="C30" s="103" t="s">
        <v>115</v>
      </c>
      <c r="D30" s="98">
        <v>0</v>
      </c>
      <c r="E30" s="102"/>
      <c r="F30" s="110"/>
      <c r="G30" s="60"/>
      <c r="H30" s="107"/>
      <c r="N30" s="33"/>
    </row>
    <row r="31" ht="12.75" customHeight="1" spans="1:14">
      <c r="A31" s="60"/>
      <c r="B31" s="110"/>
      <c r="C31" s="103" t="s">
        <v>116</v>
      </c>
      <c r="D31" s="93">
        <v>65600</v>
      </c>
      <c r="E31" s="102"/>
      <c r="F31" s="110"/>
      <c r="G31" s="60"/>
      <c r="H31" s="107"/>
      <c r="N31" s="33"/>
    </row>
    <row r="32" ht="12.75" customHeight="1" spans="1:14">
      <c r="A32" s="60"/>
      <c r="B32" s="110"/>
      <c r="C32" s="103" t="s">
        <v>117</v>
      </c>
      <c r="D32" s="93">
        <v>0</v>
      </c>
      <c r="E32" s="102"/>
      <c r="F32" s="110"/>
      <c r="G32" s="60"/>
      <c r="H32" s="107"/>
      <c r="M32" s="33"/>
      <c r="N32" s="33"/>
    </row>
    <row r="33" ht="12.75" customHeight="1" spans="1:13">
      <c r="A33" s="60"/>
      <c r="B33" s="110"/>
      <c r="C33" s="103" t="s">
        <v>118</v>
      </c>
      <c r="D33" s="46">
        <v>0</v>
      </c>
      <c r="E33" s="102"/>
      <c r="F33" s="110"/>
      <c r="G33" s="60"/>
      <c r="H33" s="107"/>
      <c r="M33" s="33"/>
    </row>
    <row r="34" ht="12.75" customHeight="1" spans="1:13">
      <c r="A34" s="60"/>
      <c r="B34" s="111"/>
      <c r="C34" s="103" t="s">
        <v>119</v>
      </c>
      <c r="D34" s="46">
        <v>0</v>
      </c>
      <c r="E34" s="59"/>
      <c r="F34" s="110"/>
      <c r="G34" s="59"/>
      <c r="H34" s="112"/>
      <c r="M34" s="33"/>
    </row>
    <row r="35" ht="14.25" customHeight="1" spans="1:13">
      <c r="A35" s="96"/>
      <c r="B35" s="111"/>
      <c r="C35" s="92" t="s">
        <v>120</v>
      </c>
      <c r="D35" s="46">
        <v>0</v>
      </c>
      <c r="E35" s="59"/>
      <c r="F35" s="110"/>
      <c r="G35" s="103"/>
      <c r="H35" s="112"/>
      <c r="M35" s="33"/>
    </row>
    <row r="36" ht="12.75" customHeight="1" spans="1:13">
      <c r="A36" s="113" t="s">
        <v>121</v>
      </c>
      <c r="B36" s="46">
        <v>17275354.4</v>
      </c>
      <c r="C36" s="114" t="s">
        <v>122</v>
      </c>
      <c r="D36" s="108">
        <f>B36</f>
        <v>17275354.4</v>
      </c>
      <c r="E36" s="115" t="s">
        <v>122</v>
      </c>
      <c r="F36" s="108">
        <f>B36</f>
        <v>17275354.4</v>
      </c>
      <c r="G36" s="116" t="s">
        <v>122</v>
      </c>
      <c r="H36" s="97">
        <v>17275354.4</v>
      </c>
      <c r="I36" s="33"/>
      <c r="L36" s="33"/>
      <c r="M36" s="33"/>
    </row>
    <row r="37" ht="12.75" customHeight="1" spans="3:12">
      <c r="C37" s="33"/>
      <c r="D37" s="33"/>
      <c r="E37" s="33"/>
      <c r="F37" s="33"/>
      <c r="I37" s="33"/>
      <c r="J37" s="33"/>
      <c r="K37" s="33"/>
      <c r="L37" s="33"/>
    </row>
    <row r="38" ht="12.75" customHeight="1" spans="3:10">
      <c r="C38" s="33"/>
      <c r="D38" s="33"/>
      <c r="E38" s="33"/>
      <c r="F38" s="33"/>
      <c r="J38" s="33"/>
    </row>
    <row r="39" ht="12.75" customHeight="1" spans="4:6">
      <c r="D39" s="33"/>
      <c r="E39" s="33"/>
      <c r="F39" s="33"/>
    </row>
    <row r="40" ht="12.75" customHeight="1"/>
    <row r="41" ht="12.75" customHeight="1"/>
    <row r="42" ht="12.75" customHeight="1"/>
    <row r="43" ht="12.75" customHeight="1"/>
    <row r="44" ht="12.75" customHeight="1" spans="4:4">
      <c r="D44" s="33"/>
    </row>
  </sheetData>
  <mergeCells count="3">
    <mergeCell ref="A2:H2"/>
    <mergeCell ref="A4:B4"/>
    <mergeCell ref="C4:H4"/>
  </mergeCells>
  <printOptions horizontalCentered="1"/>
  <pageMargins left="0.393700787401575" right="0.393700787401575" top="0.393700787401575" bottom="0.393700787401575" header="0.499999992490753" footer="0.499999992490753"/>
  <pageSetup paperSize="9" scale="8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
  <sheetViews>
    <sheetView showGridLines="0" showZeros="0" zoomScaleSheetLayoutView="60" workbookViewId="0">
      <selection activeCell="A6" sqref="A6"/>
    </sheetView>
  </sheetViews>
  <sheetFormatPr defaultColWidth="9.16666666666667" defaultRowHeight="11.25"/>
  <cols>
    <col min="1" max="1" width="24" customWidth="1"/>
    <col min="2" max="2" width="62.8333333333333" customWidth="1"/>
    <col min="3" max="4" width="19.8333333333333" customWidth="1"/>
    <col min="5" max="5" width="22" customWidth="1"/>
    <col min="6" max="7" width="19.8333333333333" customWidth="1"/>
    <col min="8" max="8" width="15.8333333333333" customWidth="1"/>
    <col min="9" max="9" width="10.6666666666667" customWidth="1"/>
    <col min="10" max="10" width="12.5" customWidth="1"/>
    <col min="11" max="16384" width="9.16666666666667" customWidth="1"/>
  </cols>
  <sheetData>
    <row r="1" ht="12.75" customHeight="1" spans="1:1">
      <c r="A1" t="s">
        <v>18</v>
      </c>
    </row>
    <row r="2" ht="27.75" customHeight="1" spans="1:13">
      <c r="A2" s="34" t="s">
        <v>158</v>
      </c>
      <c r="B2" s="34"/>
      <c r="C2" s="34"/>
      <c r="D2" s="34"/>
      <c r="E2" s="34"/>
      <c r="F2" s="34"/>
      <c r="G2" s="34"/>
      <c r="H2" s="80"/>
      <c r="I2" s="80"/>
      <c r="J2" s="80"/>
      <c r="K2" s="80"/>
      <c r="L2" s="80"/>
      <c r="M2" s="80"/>
    </row>
    <row r="3" ht="12.75" customHeight="1" spans="1:12">
      <c r="A3" s="78"/>
      <c r="B3" s="78"/>
      <c r="C3" s="78"/>
      <c r="D3" s="78"/>
      <c r="E3" s="78"/>
      <c r="F3" s="78"/>
      <c r="G3" s="78"/>
      <c r="H3" s="78"/>
      <c r="I3" s="78"/>
      <c r="J3" s="78"/>
      <c r="K3" s="78"/>
      <c r="L3" s="78"/>
    </row>
    <row r="4" ht="12.75" customHeight="1" spans="1:10">
      <c r="A4" s="78"/>
      <c r="B4" s="78"/>
      <c r="C4" s="78"/>
      <c r="D4" s="78"/>
      <c r="E4" s="78"/>
      <c r="F4" s="78"/>
      <c r="G4" s="81" t="s">
        <v>41</v>
      </c>
      <c r="H4" s="78"/>
      <c r="I4" s="78"/>
      <c r="J4" s="78"/>
    </row>
    <row r="5" ht="12.75" customHeight="1" spans="1:10">
      <c r="A5" s="44" t="s">
        <v>159</v>
      </c>
      <c r="B5" s="44" t="s">
        <v>160</v>
      </c>
      <c r="C5" s="14" t="s">
        <v>126</v>
      </c>
      <c r="D5" s="14" t="s">
        <v>161</v>
      </c>
      <c r="E5" s="14" t="s">
        <v>162</v>
      </c>
      <c r="F5" s="14" t="s">
        <v>163</v>
      </c>
      <c r="G5" s="14" t="s">
        <v>164</v>
      </c>
      <c r="J5" s="33"/>
    </row>
    <row r="6" ht="12.75" customHeight="1" spans="1:7">
      <c r="A6" s="37" t="s">
        <v>139</v>
      </c>
      <c r="B6" s="37" t="s">
        <v>139</v>
      </c>
      <c r="C6" s="38" t="s">
        <v>139</v>
      </c>
      <c r="D6" s="53" t="s">
        <v>139</v>
      </c>
      <c r="E6" s="53" t="s">
        <v>139</v>
      </c>
      <c r="F6" s="52" t="s">
        <v>139</v>
      </c>
      <c r="G6" s="52" t="s">
        <v>139</v>
      </c>
    </row>
    <row r="7" ht="12.75" customHeight="1" spans="1:11">
      <c r="A7" s="41"/>
      <c r="B7" s="84" t="s">
        <v>126</v>
      </c>
      <c r="C7" s="46">
        <v>17275354.4</v>
      </c>
      <c r="D7" s="46">
        <v>5861094.4</v>
      </c>
      <c r="E7" s="46">
        <v>290800</v>
      </c>
      <c r="F7" s="46">
        <v>11123460</v>
      </c>
      <c r="G7" s="41"/>
      <c r="H7" s="85"/>
      <c r="I7" s="83"/>
      <c r="K7" s="33"/>
    </row>
    <row r="8" ht="12.75" customHeight="1" spans="1:10">
      <c r="A8" s="41" t="s">
        <v>165</v>
      </c>
      <c r="B8" s="84" t="s">
        <v>166</v>
      </c>
      <c r="C8" s="46">
        <v>16302451.92</v>
      </c>
      <c r="D8" s="46">
        <v>4953791.92</v>
      </c>
      <c r="E8" s="46">
        <v>290800</v>
      </c>
      <c r="F8" s="46">
        <v>11057860</v>
      </c>
      <c r="G8" s="41"/>
      <c r="H8" s="33"/>
      <c r="I8" s="33"/>
      <c r="J8" s="33"/>
    </row>
    <row r="9" ht="12.75" customHeight="1" spans="1:12">
      <c r="A9" s="41" t="s">
        <v>167</v>
      </c>
      <c r="B9" s="84" t="s">
        <v>168</v>
      </c>
      <c r="C9" s="46">
        <v>9665140</v>
      </c>
      <c r="D9" s="46">
        <v>2105130</v>
      </c>
      <c r="E9" s="46">
        <v>172650</v>
      </c>
      <c r="F9" s="46">
        <v>7387360</v>
      </c>
      <c r="G9" s="41"/>
      <c r="H9" s="33"/>
      <c r="I9" s="33"/>
      <c r="J9" s="33"/>
      <c r="L9" s="33"/>
    </row>
    <row r="10" ht="12.75" customHeight="1" spans="1:10">
      <c r="A10" s="41" t="s">
        <v>169</v>
      </c>
      <c r="B10" s="84" t="s">
        <v>170</v>
      </c>
      <c r="C10" s="46">
        <v>930986</v>
      </c>
      <c r="D10" s="46">
        <v>809336</v>
      </c>
      <c r="E10" s="46">
        <v>121650</v>
      </c>
      <c r="F10" s="46">
        <v>0</v>
      </c>
      <c r="G10" s="41"/>
      <c r="H10" s="33"/>
      <c r="I10" s="33"/>
      <c r="J10" s="33"/>
    </row>
    <row r="11" ht="12.75" customHeight="1" spans="1:10">
      <c r="A11" s="41" t="s">
        <v>171</v>
      </c>
      <c r="B11" s="84" t="s">
        <v>172</v>
      </c>
      <c r="C11" s="46">
        <v>65600</v>
      </c>
      <c r="D11" s="46">
        <v>0</v>
      </c>
      <c r="E11" s="46">
        <v>0</v>
      </c>
      <c r="F11" s="46">
        <v>65600</v>
      </c>
      <c r="G11" s="41"/>
      <c r="H11" s="33"/>
      <c r="I11" s="33"/>
      <c r="J11" s="33"/>
    </row>
    <row r="12" ht="12.75" customHeight="1" spans="1:10">
      <c r="A12" s="41" t="s">
        <v>173</v>
      </c>
      <c r="B12" s="84" t="s">
        <v>174</v>
      </c>
      <c r="C12" s="46">
        <v>6762984</v>
      </c>
      <c r="D12" s="46">
        <v>319474</v>
      </c>
      <c r="E12" s="46">
        <v>12750</v>
      </c>
      <c r="F12" s="46">
        <v>6430760</v>
      </c>
      <c r="G12" s="41"/>
      <c r="H12" s="33"/>
      <c r="I12" s="33"/>
      <c r="J12" s="33"/>
    </row>
    <row r="13" ht="12.75" customHeight="1" spans="1:13">
      <c r="A13" s="41" t="s">
        <v>175</v>
      </c>
      <c r="B13" s="84" t="s">
        <v>176</v>
      </c>
      <c r="C13" s="46">
        <v>1905570</v>
      </c>
      <c r="D13" s="46">
        <v>976320</v>
      </c>
      <c r="E13" s="46">
        <v>38250</v>
      </c>
      <c r="F13" s="46">
        <v>891000</v>
      </c>
      <c r="G13" s="41"/>
      <c r="H13" s="33"/>
      <c r="I13" s="33"/>
      <c r="J13" s="33"/>
      <c r="M13" s="33"/>
    </row>
    <row r="14" ht="12.75" customHeight="1" spans="1:10">
      <c r="A14" s="41" t="s">
        <v>177</v>
      </c>
      <c r="B14" s="84" t="s">
        <v>178</v>
      </c>
      <c r="C14" s="46">
        <v>657627.12</v>
      </c>
      <c r="D14" s="46">
        <v>657627.12</v>
      </c>
      <c r="E14" s="46">
        <v>0</v>
      </c>
      <c r="F14" s="46">
        <v>0</v>
      </c>
      <c r="G14" s="41"/>
      <c r="H14" s="33"/>
      <c r="I14" s="33"/>
      <c r="J14" s="33"/>
    </row>
    <row r="15" ht="12.75" customHeight="1" spans="1:10">
      <c r="A15" s="41" t="s">
        <v>179</v>
      </c>
      <c r="B15" s="84" t="s">
        <v>180</v>
      </c>
      <c r="C15" s="46">
        <v>657627.12</v>
      </c>
      <c r="D15" s="46">
        <v>657627.12</v>
      </c>
      <c r="E15" s="46">
        <v>0</v>
      </c>
      <c r="F15" s="46">
        <v>0</v>
      </c>
      <c r="G15" s="41"/>
      <c r="H15" s="33"/>
      <c r="I15" s="33"/>
      <c r="J15" s="33"/>
    </row>
    <row r="16" ht="12.75" customHeight="1" spans="1:10">
      <c r="A16" s="41" t="s">
        <v>181</v>
      </c>
      <c r="B16" s="84" t="s">
        <v>182</v>
      </c>
      <c r="C16" s="46">
        <v>2195292</v>
      </c>
      <c r="D16" s="46">
        <v>1517092</v>
      </c>
      <c r="E16" s="46">
        <v>83300</v>
      </c>
      <c r="F16" s="46">
        <v>594900</v>
      </c>
      <c r="G16" s="41"/>
      <c r="H16" s="33"/>
      <c r="I16" s="33"/>
      <c r="J16" s="33"/>
    </row>
    <row r="17" ht="12.75" customHeight="1" spans="1:14">
      <c r="A17" s="41" t="s">
        <v>183</v>
      </c>
      <c r="B17" s="84" t="s">
        <v>184</v>
      </c>
      <c r="C17" s="46">
        <v>115200</v>
      </c>
      <c r="D17" s="46">
        <v>0</v>
      </c>
      <c r="E17" s="46">
        <v>0</v>
      </c>
      <c r="F17" s="46">
        <v>115200</v>
      </c>
      <c r="G17" s="41"/>
      <c r="H17" s="33"/>
      <c r="I17" s="33"/>
      <c r="J17" s="33"/>
      <c r="N17" s="33"/>
    </row>
    <row r="18" ht="12.75" customHeight="1" spans="1:10">
      <c r="A18" s="41" t="s">
        <v>185</v>
      </c>
      <c r="B18" s="84" t="s">
        <v>186</v>
      </c>
      <c r="C18" s="46">
        <v>72000</v>
      </c>
      <c r="D18" s="46">
        <v>0</v>
      </c>
      <c r="E18" s="46">
        <v>0</v>
      </c>
      <c r="F18" s="46">
        <v>72000</v>
      </c>
      <c r="G18" s="41"/>
      <c r="H18" s="33"/>
      <c r="I18" s="33"/>
      <c r="J18" s="33"/>
    </row>
    <row r="19" ht="12.75" customHeight="1" spans="1:10">
      <c r="A19" s="41" t="s">
        <v>187</v>
      </c>
      <c r="B19" s="84" t="s">
        <v>188</v>
      </c>
      <c r="C19" s="46">
        <v>662666</v>
      </c>
      <c r="D19" s="46">
        <v>444116</v>
      </c>
      <c r="E19" s="46">
        <v>34850</v>
      </c>
      <c r="F19" s="46">
        <v>183700</v>
      </c>
      <c r="G19" s="41"/>
      <c r="I19" s="33"/>
      <c r="J19" s="33"/>
    </row>
    <row r="20" ht="12.75" customHeight="1" spans="1:10">
      <c r="A20" s="41" t="s">
        <v>189</v>
      </c>
      <c r="B20" s="84" t="s">
        <v>190</v>
      </c>
      <c r="C20" s="46">
        <v>545768</v>
      </c>
      <c r="D20" s="46">
        <v>520268</v>
      </c>
      <c r="E20" s="46">
        <v>25500</v>
      </c>
      <c r="F20" s="46">
        <v>0</v>
      </c>
      <c r="G20" s="41"/>
      <c r="I20" s="33"/>
      <c r="J20" s="33"/>
    </row>
    <row r="21" ht="12.75" customHeight="1" spans="1:10">
      <c r="A21" s="41" t="s">
        <v>191</v>
      </c>
      <c r="B21" s="84" t="s">
        <v>192</v>
      </c>
      <c r="C21" s="46">
        <v>799658</v>
      </c>
      <c r="D21" s="46">
        <v>552708</v>
      </c>
      <c r="E21" s="46">
        <v>22950</v>
      </c>
      <c r="F21" s="46">
        <v>224000</v>
      </c>
      <c r="G21" s="41"/>
      <c r="I21" s="33"/>
      <c r="J21" s="33"/>
    </row>
    <row r="22" ht="12.75" customHeight="1" spans="1:10">
      <c r="A22" s="41" t="s">
        <v>193</v>
      </c>
      <c r="B22" s="84" t="s">
        <v>194</v>
      </c>
      <c r="C22" s="46">
        <v>2000000</v>
      </c>
      <c r="D22" s="46">
        <v>0</v>
      </c>
      <c r="E22" s="46">
        <v>0</v>
      </c>
      <c r="F22" s="46">
        <v>2000000</v>
      </c>
      <c r="G22" s="41"/>
      <c r="H22" s="33"/>
      <c r="I22" s="33"/>
      <c r="J22" s="33"/>
    </row>
    <row r="23" ht="12.75" customHeight="1" spans="1:14">
      <c r="A23" s="41" t="s">
        <v>195</v>
      </c>
      <c r="B23" s="84" t="s">
        <v>196</v>
      </c>
      <c r="C23" s="46">
        <v>1000000</v>
      </c>
      <c r="D23" s="46">
        <v>0</v>
      </c>
      <c r="E23" s="46">
        <v>0</v>
      </c>
      <c r="F23" s="46">
        <v>1000000</v>
      </c>
      <c r="G23" s="41"/>
      <c r="I23" s="33"/>
      <c r="N23" s="33"/>
    </row>
    <row r="24" ht="12.75" customHeight="1" spans="1:9">
      <c r="A24" s="41" t="s">
        <v>197</v>
      </c>
      <c r="B24" s="84" t="s">
        <v>198</v>
      </c>
      <c r="C24" s="46">
        <v>1000000</v>
      </c>
      <c r="D24" s="46">
        <v>0</v>
      </c>
      <c r="E24" s="46">
        <v>0</v>
      </c>
      <c r="F24" s="46">
        <v>1000000</v>
      </c>
      <c r="G24" s="41"/>
      <c r="H24" s="33"/>
      <c r="I24" s="33"/>
    </row>
    <row r="25" ht="12.75" customHeight="1" spans="1:9">
      <c r="A25" s="41" t="s">
        <v>199</v>
      </c>
      <c r="B25" s="84" t="s">
        <v>200</v>
      </c>
      <c r="C25" s="46">
        <v>1024954</v>
      </c>
      <c r="D25" s="46">
        <v>654504</v>
      </c>
      <c r="E25" s="46">
        <v>34850</v>
      </c>
      <c r="F25" s="46">
        <v>335600</v>
      </c>
      <c r="G25" s="41"/>
      <c r="H25" s="33"/>
      <c r="I25" s="33"/>
    </row>
    <row r="26" ht="12.75" customHeight="1" spans="1:9">
      <c r="A26" s="41" t="s">
        <v>201</v>
      </c>
      <c r="B26" s="84" t="s">
        <v>202</v>
      </c>
      <c r="C26" s="46">
        <v>250000</v>
      </c>
      <c r="D26" s="46">
        <v>0</v>
      </c>
      <c r="E26" s="46">
        <v>0</v>
      </c>
      <c r="F26" s="46">
        <v>250000</v>
      </c>
      <c r="G26" s="41"/>
      <c r="I26" s="33"/>
    </row>
    <row r="27" ht="12.75" customHeight="1" spans="1:7">
      <c r="A27" s="41" t="s">
        <v>203</v>
      </c>
      <c r="B27" s="84" t="s">
        <v>204</v>
      </c>
      <c r="C27" s="46">
        <v>774954</v>
      </c>
      <c r="D27" s="46">
        <v>654504</v>
      </c>
      <c r="E27" s="46">
        <v>34850</v>
      </c>
      <c r="F27" s="46">
        <v>85600</v>
      </c>
      <c r="G27" s="41"/>
    </row>
    <row r="28" ht="12.75" customHeight="1" spans="1:7">
      <c r="A28" s="41" t="s">
        <v>205</v>
      </c>
      <c r="B28" s="84" t="s">
        <v>206</v>
      </c>
      <c r="C28" s="46">
        <v>600000</v>
      </c>
      <c r="D28" s="46">
        <v>0</v>
      </c>
      <c r="E28" s="46">
        <v>0</v>
      </c>
      <c r="F28" s="46">
        <v>600000</v>
      </c>
      <c r="G28" s="41"/>
    </row>
    <row r="29" ht="12.75" customHeight="1" spans="1:7">
      <c r="A29" s="41" t="s">
        <v>207</v>
      </c>
      <c r="B29" s="84" t="s">
        <v>208</v>
      </c>
      <c r="C29" s="46">
        <v>600000</v>
      </c>
      <c r="D29" s="46">
        <v>0</v>
      </c>
      <c r="E29" s="46">
        <v>0</v>
      </c>
      <c r="F29" s="46">
        <v>600000</v>
      </c>
      <c r="G29" s="41"/>
    </row>
    <row r="30" ht="12.75" customHeight="1" spans="1:7">
      <c r="A30" s="41" t="s">
        <v>209</v>
      </c>
      <c r="B30" s="84" t="s">
        <v>210</v>
      </c>
      <c r="C30" s="46">
        <v>159438.8</v>
      </c>
      <c r="D30" s="46">
        <v>19438.8</v>
      </c>
      <c r="E30" s="46">
        <v>0</v>
      </c>
      <c r="F30" s="46">
        <v>140000</v>
      </c>
      <c r="G30" s="41"/>
    </row>
    <row r="31" ht="12.75" customHeight="1" spans="1:7">
      <c r="A31" s="41" t="s">
        <v>211</v>
      </c>
      <c r="B31" s="84" t="s">
        <v>212</v>
      </c>
      <c r="C31" s="46">
        <v>159438.8</v>
      </c>
      <c r="D31" s="46">
        <v>19438.8</v>
      </c>
      <c r="E31" s="46">
        <v>0</v>
      </c>
      <c r="F31" s="46">
        <v>140000</v>
      </c>
      <c r="G31" s="41"/>
    </row>
    <row r="32" ht="12.75" customHeight="1" spans="1:7">
      <c r="A32" s="41" t="s">
        <v>213</v>
      </c>
      <c r="B32" s="84" t="s">
        <v>214</v>
      </c>
      <c r="C32" s="46">
        <v>213606.72</v>
      </c>
      <c r="D32" s="46">
        <v>213606.72</v>
      </c>
      <c r="E32" s="46">
        <v>0</v>
      </c>
      <c r="F32" s="46">
        <v>0</v>
      </c>
      <c r="G32" s="41"/>
    </row>
    <row r="33" ht="12.75" customHeight="1" spans="1:7">
      <c r="A33" s="41" t="s">
        <v>215</v>
      </c>
      <c r="B33" s="84" t="s">
        <v>216</v>
      </c>
      <c r="C33" s="46">
        <v>213606.72</v>
      </c>
      <c r="D33" s="46">
        <v>213606.72</v>
      </c>
      <c r="E33" s="46">
        <v>0</v>
      </c>
      <c r="F33" s="46">
        <v>0</v>
      </c>
      <c r="G33" s="41"/>
    </row>
    <row r="34" ht="12.75" customHeight="1" spans="1:7">
      <c r="A34" s="41" t="s">
        <v>217</v>
      </c>
      <c r="B34" s="84" t="s">
        <v>218</v>
      </c>
      <c r="C34" s="46">
        <v>39246.48</v>
      </c>
      <c r="D34" s="46">
        <v>39246.48</v>
      </c>
      <c r="E34" s="46">
        <v>0</v>
      </c>
      <c r="F34" s="46">
        <v>0</v>
      </c>
      <c r="G34" s="41"/>
    </row>
    <row r="35" ht="12.75" customHeight="1" spans="1:7">
      <c r="A35" s="41" t="s">
        <v>219</v>
      </c>
      <c r="B35" s="84" t="s">
        <v>220</v>
      </c>
      <c r="C35" s="46">
        <v>163704.24</v>
      </c>
      <c r="D35" s="46">
        <v>163704.24</v>
      </c>
      <c r="E35" s="46">
        <v>0</v>
      </c>
      <c r="F35" s="46">
        <v>0</v>
      </c>
      <c r="G35" s="41"/>
    </row>
    <row r="36" ht="12.75" customHeight="1" spans="1:7">
      <c r="A36" s="41" t="s">
        <v>221</v>
      </c>
      <c r="B36" s="84" t="s">
        <v>222</v>
      </c>
      <c r="C36" s="46">
        <v>10656</v>
      </c>
      <c r="D36" s="46">
        <v>10656</v>
      </c>
      <c r="E36" s="46">
        <v>0</v>
      </c>
      <c r="F36" s="46">
        <v>0</v>
      </c>
      <c r="G36" s="41"/>
    </row>
    <row r="37" ht="12.75" customHeight="1" spans="1:7">
      <c r="A37" s="41" t="s">
        <v>223</v>
      </c>
      <c r="B37" s="84" t="s">
        <v>224</v>
      </c>
      <c r="C37" s="46">
        <v>693695.76</v>
      </c>
      <c r="D37" s="46">
        <v>693695.76</v>
      </c>
      <c r="E37" s="46">
        <v>0</v>
      </c>
      <c r="F37" s="46">
        <v>0</v>
      </c>
      <c r="G37" s="41"/>
    </row>
    <row r="38" ht="12.75" customHeight="1" spans="1:7">
      <c r="A38" s="41" t="s">
        <v>225</v>
      </c>
      <c r="B38" s="84" t="s">
        <v>226</v>
      </c>
      <c r="C38" s="46">
        <v>693695.76</v>
      </c>
      <c r="D38" s="46">
        <v>693695.76</v>
      </c>
      <c r="E38" s="46">
        <v>0</v>
      </c>
      <c r="F38" s="46">
        <v>0</v>
      </c>
      <c r="G38" s="41"/>
    </row>
    <row r="39" ht="12.75" customHeight="1" spans="1:7">
      <c r="A39" s="41" t="s">
        <v>227</v>
      </c>
      <c r="B39" s="84" t="s">
        <v>228</v>
      </c>
      <c r="C39" s="46">
        <v>693695.76</v>
      </c>
      <c r="D39" s="46">
        <v>693695.76</v>
      </c>
      <c r="E39" s="46">
        <v>0</v>
      </c>
      <c r="F39" s="46">
        <v>0</v>
      </c>
      <c r="G39" s="41"/>
    </row>
    <row r="40" ht="12.75" customHeight="1" spans="1:7">
      <c r="A40" s="41" t="s">
        <v>229</v>
      </c>
      <c r="B40" s="84" t="s">
        <v>230</v>
      </c>
      <c r="C40" s="46">
        <v>65600</v>
      </c>
      <c r="D40" s="46">
        <v>0</v>
      </c>
      <c r="E40" s="46">
        <v>0</v>
      </c>
      <c r="F40" s="46">
        <v>65600</v>
      </c>
      <c r="G40" s="41"/>
    </row>
    <row r="41" ht="12.75" customHeight="1" spans="1:7">
      <c r="A41" s="41" t="s">
        <v>231</v>
      </c>
      <c r="B41" s="84" t="s">
        <v>232</v>
      </c>
      <c r="C41" s="46">
        <v>65600</v>
      </c>
      <c r="D41" s="46">
        <v>0</v>
      </c>
      <c r="E41" s="46">
        <v>0</v>
      </c>
      <c r="F41" s="46">
        <v>65600</v>
      </c>
      <c r="G41" s="41"/>
    </row>
    <row r="42" ht="12.75" customHeight="1" spans="1:7">
      <c r="A42" s="41" t="s">
        <v>233</v>
      </c>
      <c r="B42" s="84" t="s">
        <v>234</v>
      </c>
      <c r="C42" s="46">
        <v>65600</v>
      </c>
      <c r="D42" s="46">
        <v>0</v>
      </c>
      <c r="E42" s="46">
        <v>0</v>
      </c>
      <c r="F42" s="46">
        <v>65600</v>
      </c>
      <c r="G42" s="41"/>
    </row>
  </sheetData>
  <mergeCells count="1">
    <mergeCell ref="A2:G2"/>
  </mergeCells>
  <printOptions horizontalCentered="1"/>
  <pageMargins left="0.393700787401575" right="0.393700787401575" top="0.78740157480315" bottom="0.590551181102362" header="0.499999992490753" footer="0.499999992490753"/>
  <pageSetup paperSize="9" scale="85"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
  <sheetViews>
    <sheetView showGridLines="0" showZeros="0" zoomScaleSheetLayoutView="60" workbookViewId="0">
      <selection activeCell="A6" sqref="A6"/>
    </sheetView>
  </sheetViews>
  <sheetFormatPr defaultColWidth="9.16666666666667" defaultRowHeight="11.25"/>
  <cols>
    <col min="1" max="1" width="16.8333333333333" customWidth="1"/>
    <col min="2" max="2" width="46.5" customWidth="1"/>
    <col min="3" max="3" width="13.1666666666667" customWidth="1"/>
    <col min="4" max="4" width="21" customWidth="1"/>
    <col min="5" max="5" width="20" customWidth="1"/>
    <col min="6" max="6" width="17" customWidth="1"/>
    <col min="7" max="7" width="22.1666666666667" customWidth="1"/>
    <col min="8" max="8" width="25" customWidth="1"/>
    <col min="9" max="9" width="16.3333333333333" customWidth="1"/>
    <col min="10" max="10" width="15.8333333333333" customWidth="1"/>
    <col min="11" max="11" width="10.6666666666667" customWidth="1"/>
    <col min="12" max="12" width="12.5" customWidth="1"/>
    <col min="13" max="16384" width="9.16666666666667" customWidth="1"/>
  </cols>
  <sheetData>
    <row r="1" ht="12.75" customHeight="1" spans="1:1">
      <c r="A1" t="s">
        <v>20</v>
      </c>
    </row>
    <row r="2" ht="24.75" customHeight="1" spans="1:15">
      <c r="A2" s="34" t="s">
        <v>235</v>
      </c>
      <c r="B2" s="34"/>
      <c r="C2" s="34"/>
      <c r="D2" s="34"/>
      <c r="E2" s="34"/>
      <c r="F2" s="34"/>
      <c r="G2" s="34"/>
      <c r="H2" s="34"/>
      <c r="I2" s="34"/>
      <c r="J2" s="80"/>
      <c r="K2" s="80"/>
      <c r="L2" s="80"/>
      <c r="M2" s="80"/>
      <c r="N2" s="80"/>
      <c r="O2" s="80"/>
    </row>
    <row r="3" ht="12.75" customHeight="1" spans="1:12">
      <c r="A3" s="78"/>
      <c r="B3" s="78"/>
      <c r="C3" s="78"/>
      <c r="D3" s="78"/>
      <c r="E3" s="78"/>
      <c r="F3" s="78"/>
      <c r="G3" s="78"/>
      <c r="H3" s="78"/>
      <c r="I3" s="81" t="s">
        <v>41</v>
      </c>
      <c r="J3" s="78"/>
      <c r="K3" s="78"/>
      <c r="L3" s="78"/>
    </row>
    <row r="4" ht="22.5" customHeight="1" spans="1:9">
      <c r="A4" s="55" t="s">
        <v>236</v>
      </c>
      <c r="B4" s="35" t="s">
        <v>237</v>
      </c>
      <c r="C4" s="7" t="s">
        <v>238</v>
      </c>
      <c r="D4" s="35" t="s">
        <v>239</v>
      </c>
      <c r="E4" s="35" t="s">
        <v>126</v>
      </c>
      <c r="F4" s="35" t="s">
        <v>161</v>
      </c>
      <c r="G4" s="35" t="s">
        <v>162</v>
      </c>
      <c r="H4" s="35" t="s">
        <v>240</v>
      </c>
      <c r="I4" s="35" t="s">
        <v>164</v>
      </c>
    </row>
    <row r="5" ht="12.75" customHeight="1" spans="1:9">
      <c r="A5" s="37" t="s">
        <v>139</v>
      </c>
      <c r="B5" s="37" t="s">
        <v>139</v>
      </c>
      <c r="C5" s="38" t="s">
        <v>139</v>
      </c>
      <c r="D5" s="38" t="s">
        <v>139</v>
      </c>
      <c r="E5" s="52" t="s">
        <v>139</v>
      </c>
      <c r="F5" s="53" t="s">
        <v>139</v>
      </c>
      <c r="G5" s="53" t="s">
        <v>139</v>
      </c>
      <c r="H5" s="53" t="s">
        <v>139</v>
      </c>
      <c r="I5" s="52" t="s">
        <v>139</v>
      </c>
    </row>
    <row r="6" ht="12.75" customHeight="1" spans="1:11">
      <c r="A6" s="54"/>
      <c r="B6" s="79" t="s">
        <v>126</v>
      </c>
      <c r="C6" s="54"/>
      <c r="D6" s="41"/>
      <c r="E6" s="46">
        <v>17275354.4</v>
      </c>
      <c r="F6" s="46">
        <v>5861094.4</v>
      </c>
      <c r="G6" s="46">
        <v>290800</v>
      </c>
      <c r="H6" s="46">
        <v>11123460</v>
      </c>
      <c r="I6" s="82"/>
      <c r="K6" s="83"/>
    </row>
    <row r="7" ht="12.75" customHeight="1" spans="1:14">
      <c r="A7" s="54" t="s">
        <v>241</v>
      </c>
      <c r="B7" s="79" t="s">
        <v>242</v>
      </c>
      <c r="C7" s="54"/>
      <c r="D7" s="41"/>
      <c r="E7" s="46">
        <v>10026046.4</v>
      </c>
      <c r="F7" s="46">
        <v>5786286.4</v>
      </c>
      <c r="G7" s="46">
        <v>0</v>
      </c>
      <c r="H7" s="46">
        <v>4239760</v>
      </c>
      <c r="I7" s="82"/>
      <c r="J7" s="33"/>
      <c r="K7" s="33"/>
      <c r="L7" s="33"/>
      <c r="M7" s="33"/>
      <c r="N7" s="33"/>
    </row>
    <row r="8" ht="12.75" customHeight="1" spans="1:14">
      <c r="A8" s="54" t="s">
        <v>243</v>
      </c>
      <c r="B8" s="79" t="s">
        <v>244</v>
      </c>
      <c r="C8" s="54" t="s">
        <v>245</v>
      </c>
      <c r="D8" s="41" t="s">
        <v>246</v>
      </c>
      <c r="E8" s="46">
        <v>436068</v>
      </c>
      <c r="F8" s="46">
        <v>436068</v>
      </c>
      <c r="G8" s="46">
        <v>0</v>
      </c>
      <c r="H8" s="46">
        <v>0</v>
      </c>
      <c r="I8" s="82"/>
      <c r="J8" s="33"/>
      <c r="K8" s="33"/>
      <c r="L8" s="33"/>
      <c r="N8" s="33"/>
    </row>
    <row r="9" ht="12.75" customHeight="1" spans="1:14">
      <c r="A9" s="54" t="s">
        <v>243</v>
      </c>
      <c r="B9" s="79" t="s">
        <v>244</v>
      </c>
      <c r="C9" s="54" t="s">
        <v>247</v>
      </c>
      <c r="D9" s="41" t="s">
        <v>242</v>
      </c>
      <c r="E9" s="46">
        <v>1818930</v>
      </c>
      <c r="F9" s="46">
        <v>1818930</v>
      </c>
      <c r="G9" s="46">
        <v>0</v>
      </c>
      <c r="H9" s="46">
        <v>0</v>
      </c>
      <c r="I9" s="82"/>
      <c r="J9" s="33"/>
      <c r="K9" s="33"/>
      <c r="L9" s="33"/>
      <c r="N9" s="33"/>
    </row>
    <row r="10" ht="12.75" customHeight="1" spans="1:14">
      <c r="A10" s="54" t="s">
        <v>248</v>
      </c>
      <c r="B10" s="79" t="s">
        <v>249</v>
      </c>
      <c r="C10" s="54" t="s">
        <v>245</v>
      </c>
      <c r="D10" s="41" t="s">
        <v>246</v>
      </c>
      <c r="E10" s="46">
        <v>283140</v>
      </c>
      <c r="F10" s="46">
        <v>283140</v>
      </c>
      <c r="G10" s="46">
        <v>0</v>
      </c>
      <c r="H10" s="46">
        <v>0</v>
      </c>
      <c r="I10" s="82"/>
      <c r="J10" s="33"/>
      <c r="K10" s="33"/>
      <c r="L10" s="33"/>
      <c r="N10" s="33"/>
    </row>
    <row r="11" ht="12.75" customHeight="1" spans="1:14">
      <c r="A11" s="54" t="s">
        <v>248</v>
      </c>
      <c r="B11" s="79" t="s">
        <v>249</v>
      </c>
      <c r="C11" s="54" t="s">
        <v>247</v>
      </c>
      <c r="D11" s="41" t="s">
        <v>242</v>
      </c>
      <c r="E11" s="46">
        <v>217680</v>
      </c>
      <c r="F11" s="46">
        <v>217680</v>
      </c>
      <c r="G11" s="46">
        <v>0</v>
      </c>
      <c r="H11" s="46">
        <v>0</v>
      </c>
      <c r="I11" s="82"/>
      <c r="J11" s="33"/>
      <c r="K11" s="33"/>
      <c r="L11" s="33"/>
      <c r="N11" s="33"/>
    </row>
    <row r="12" ht="12.75" customHeight="1" spans="1:14">
      <c r="A12" s="54" t="s">
        <v>250</v>
      </c>
      <c r="B12" s="79" t="s">
        <v>251</v>
      </c>
      <c r="C12" s="54" t="s">
        <v>252</v>
      </c>
      <c r="D12" s="41" t="s">
        <v>253</v>
      </c>
      <c r="E12" s="46">
        <v>121324.68</v>
      </c>
      <c r="F12" s="46">
        <v>121324.68</v>
      </c>
      <c r="G12" s="46">
        <v>0</v>
      </c>
      <c r="H12" s="46">
        <v>0</v>
      </c>
      <c r="I12" s="82"/>
      <c r="J12" s="33"/>
      <c r="K12" s="33"/>
      <c r="L12" s="33"/>
      <c r="N12" s="33"/>
    </row>
    <row r="13" ht="12.75" customHeight="1" spans="1:14">
      <c r="A13" s="54" t="s">
        <v>250</v>
      </c>
      <c r="B13" s="79" t="s">
        <v>251</v>
      </c>
      <c r="C13" s="54" t="s">
        <v>247</v>
      </c>
      <c r="D13" s="41" t="s">
        <v>242</v>
      </c>
      <c r="E13" s="46">
        <v>536302.44</v>
      </c>
      <c r="F13" s="46">
        <v>536302.44</v>
      </c>
      <c r="G13" s="46">
        <v>0</v>
      </c>
      <c r="H13" s="46">
        <v>0</v>
      </c>
      <c r="I13" s="82"/>
      <c r="J13" s="33"/>
      <c r="K13" s="33"/>
      <c r="L13" s="33"/>
      <c r="N13" s="33"/>
    </row>
    <row r="14" ht="12.75" customHeight="1" spans="1:14">
      <c r="A14" s="54" t="s">
        <v>254</v>
      </c>
      <c r="B14" s="79" t="s">
        <v>255</v>
      </c>
      <c r="C14" s="54" t="s">
        <v>247</v>
      </c>
      <c r="D14" s="41" t="s">
        <v>242</v>
      </c>
      <c r="E14" s="46">
        <v>163704.24</v>
      </c>
      <c r="F14" s="46">
        <v>163704.24</v>
      </c>
      <c r="G14" s="46">
        <v>0</v>
      </c>
      <c r="H14" s="46">
        <v>0</v>
      </c>
      <c r="I14" s="82"/>
      <c r="J14" s="33"/>
      <c r="K14" s="33"/>
      <c r="L14" s="33"/>
      <c r="N14" s="33"/>
    </row>
    <row r="15" ht="12.75" customHeight="1" spans="1:14">
      <c r="A15" s="54" t="s">
        <v>256</v>
      </c>
      <c r="B15" s="79" t="s">
        <v>257</v>
      </c>
      <c r="C15" s="54" t="s">
        <v>252</v>
      </c>
      <c r="D15" s="41" t="s">
        <v>253</v>
      </c>
      <c r="E15" s="46">
        <v>39246.48</v>
      </c>
      <c r="F15" s="46">
        <v>39246.48</v>
      </c>
      <c r="G15" s="46">
        <v>0</v>
      </c>
      <c r="H15" s="46">
        <v>0</v>
      </c>
      <c r="I15" s="82"/>
      <c r="J15" s="33"/>
      <c r="K15" s="33"/>
      <c r="L15" s="33"/>
      <c r="N15" s="33"/>
    </row>
    <row r="16" ht="12.75" customHeight="1" spans="1:14">
      <c r="A16" s="54" t="s">
        <v>258</v>
      </c>
      <c r="B16" s="79" t="s">
        <v>259</v>
      </c>
      <c r="C16" s="54" t="s">
        <v>252</v>
      </c>
      <c r="D16" s="41" t="s">
        <v>253</v>
      </c>
      <c r="E16" s="46">
        <v>6315.36</v>
      </c>
      <c r="F16" s="46">
        <v>6315.36</v>
      </c>
      <c r="G16" s="46">
        <v>0</v>
      </c>
      <c r="H16" s="46">
        <v>0</v>
      </c>
      <c r="I16" s="82"/>
      <c r="J16" s="33"/>
      <c r="K16" s="33"/>
      <c r="L16" s="33"/>
      <c r="N16" s="33"/>
    </row>
    <row r="17" ht="12.75" customHeight="1" spans="1:14">
      <c r="A17" s="54" t="s">
        <v>258</v>
      </c>
      <c r="B17" s="79" t="s">
        <v>259</v>
      </c>
      <c r="C17" s="54" t="s">
        <v>247</v>
      </c>
      <c r="D17" s="41" t="s">
        <v>242</v>
      </c>
      <c r="E17" s="46">
        <v>23779.44</v>
      </c>
      <c r="F17" s="46">
        <v>23779.44</v>
      </c>
      <c r="G17" s="46">
        <v>0</v>
      </c>
      <c r="H17" s="46">
        <v>0</v>
      </c>
      <c r="I17" s="82"/>
      <c r="J17" s="33"/>
      <c r="K17" s="33"/>
      <c r="L17" s="33"/>
      <c r="N17" s="33"/>
    </row>
    <row r="18" ht="12.75" customHeight="1" spans="1:11">
      <c r="A18" s="54" t="s">
        <v>260</v>
      </c>
      <c r="B18" s="79" t="s">
        <v>261</v>
      </c>
      <c r="C18" s="54" t="s">
        <v>262</v>
      </c>
      <c r="D18" s="41" t="s">
        <v>263</v>
      </c>
      <c r="E18" s="46">
        <v>123000.12</v>
      </c>
      <c r="F18" s="46">
        <v>123000.12</v>
      </c>
      <c r="G18" s="46">
        <v>0</v>
      </c>
      <c r="H18" s="46">
        <v>0</v>
      </c>
      <c r="I18" s="82"/>
      <c r="K18" s="33"/>
    </row>
    <row r="19" ht="12.75" customHeight="1" spans="1:9">
      <c r="A19" s="54" t="s">
        <v>260</v>
      </c>
      <c r="B19" s="79" t="s">
        <v>261</v>
      </c>
      <c r="C19" s="54" t="s">
        <v>247</v>
      </c>
      <c r="D19" s="41" t="s">
        <v>242</v>
      </c>
      <c r="E19" s="46">
        <v>570695.64</v>
      </c>
      <c r="F19" s="46">
        <v>570695.64</v>
      </c>
      <c r="G19" s="46">
        <v>0</v>
      </c>
      <c r="H19" s="46">
        <v>0</v>
      </c>
      <c r="I19" s="82"/>
    </row>
    <row r="20" ht="12.75" customHeight="1" spans="1:9">
      <c r="A20" s="54" t="s">
        <v>264</v>
      </c>
      <c r="B20" s="79" t="s">
        <v>265</v>
      </c>
      <c r="C20" s="54" t="s">
        <v>245</v>
      </c>
      <c r="D20" s="41" t="s">
        <v>246</v>
      </c>
      <c r="E20" s="46">
        <v>30800</v>
      </c>
      <c r="F20" s="46">
        <v>30800</v>
      </c>
      <c r="G20" s="46">
        <v>0</v>
      </c>
      <c r="H20" s="46">
        <v>0</v>
      </c>
      <c r="I20" s="82"/>
    </row>
    <row r="21" ht="12.75" customHeight="1" spans="1:9">
      <c r="A21" s="54" t="s">
        <v>264</v>
      </c>
      <c r="B21" s="79" t="s">
        <v>265</v>
      </c>
      <c r="C21" s="54" t="s">
        <v>247</v>
      </c>
      <c r="D21" s="41" t="s">
        <v>242</v>
      </c>
      <c r="E21" s="46">
        <v>176000</v>
      </c>
      <c r="F21" s="46">
        <v>176000</v>
      </c>
      <c r="G21" s="46">
        <v>0</v>
      </c>
      <c r="H21" s="46">
        <v>0</v>
      </c>
      <c r="I21" s="82"/>
    </row>
    <row r="22" ht="12.75" customHeight="1" spans="1:9">
      <c r="A22" s="54" t="s">
        <v>266</v>
      </c>
      <c r="B22" s="79" t="s">
        <v>267</v>
      </c>
      <c r="C22" s="54" t="s">
        <v>247</v>
      </c>
      <c r="D22" s="41" t="s">
        <v>242</v>
      </c>
      <c r="E22" s="46">
        <v>828240</v>
      </c>
      <c r="F22" s="46">
        <v>828240</v>
      </c>
      <c r="G22" s="46">
        <v>0</v>
      </c>
      <c r="H22" s="46">
        <v>0</v>
      </c>
      <c r="I22" s="82"/>
    </row>
    <row r="23" ht="12.75" customHeight="1" spans="1:9">
      <c r="A23" s="54" t="s">
        <v>268</v>
      </c>
      <c r="B23" s="79" t="s">
        <v>269</v>
      </c>
      <c r="C23" s="54" t="s">
        <v>245</v>
      </c>
      <c r="D23" s="41" t="s">
        <v>246</v>
      </c>
      <c r="E23" s="46">
        <v>4320</v>
      </c>
      <c r="F23" s="46">
        <v>4320</v>
      </c>
      <c r="G23" s="46">
        <v>0</v>
      </c>
      <c r="H23" s="46">
        <v>0</v>
      </c>
      <c r="I23" s="82"/>
    </row>
    <row r="24" ht="12.75" customHeight="1" spans="1:9">
      <c r="A24" s="54" t="s">
        <v>268</v>
      </c>
      <c r="B24" s="79" t="s">
        <v>269</v>
      </c>
      <c r="C24" s="54" t="s">
        <v>247</v>
      </c>
      <c r="D24" s="41" t="s">
        <v>242</v>
      </c>
      <c r="E24" s="46">
        <v>11520</v>
      </c>
      <c r="F24" s="46">
        <v>11520</v>
      </c>
      <c r="G24" s="46">
        <v>0</v>
      </c>
      <c r="H24" s="46">
        <v>0</v>
      </c>
      <c r="I24" s="82"/>
    </row>
    <row r="25" ht="12.75" customHeight="1" spans="1:9">
      <c r="A25" s="54" t="s">
        <v>270</v>
      </c>
      <c r="B25" s="79" t="s">
        <v>271</v>
      </c>
      <c r="C25" s="54" t="s">
        <v>247</v>
      </c>
      <c r="D25" s="41" t="s">
        <v>242</v>
      </c>
      <c r="E25" s="46">
        <v>395220</v>
      </c>
      <c r="F25" s="46">
        <v>395220</v>
      </c>
      <c r="G25" s="46">
        <v>0</v>
      </c>
      <c r="H25" s="46">
        <v>0</v>
      </c>
      <c r="I25" s="82"/>
    </row>
    <row r="26" ht="12.75" customHeight="1" spans="1:9">
      <c r="A26" s="54" t="s">
        <v>272</v>
      </c>
      <c r="B26" s="79" t="s">
        <v>273</v>
      </c>
      <c r="C26" s="54" t="s">
        <v>247</v>
      </c>
      <c r="D26" s="41" t="s">
        <v>242</v>
      </c>
      <c r="E26" s="46">
        <v>4239760</v>
      </c>
      <c r="F26" s="46">
        <v>0</v>
      </c>
      <c r="G26" s="46">
        <v>0</v>
      </c>
      <c r="H26" s="46">
        <v>4239760</v>
      </c>
      <c r="I26" s="82"/>
    </row>
    <row r="27" ht="12.75" customHeight="1" spans="1:9">
      <c r="A27" s="54" t="s">
        <v>274</v>
      </c>
      <c r="B27" s="79" t="s">
        <v>275</v>
      </c>
      <c r="C27" s="54"/>
      <c r="D27" s="41"/>
      <c r="E27" s="46">
        <v>3727300</v>
      </c>
      <c r="F27" s="46">
        <v>0</v>
      </c>
      <c r="G27" s="46">
        <v>290800</v>
      </c>
      <c r="H27" s="46">
        <v>3436500</v>
      </c>
      <c r="I27" s="82"/>
    </row>
    <row r="28" ht="12.75" customHeight="1" spans="1:9">
      <c r="A28" s="54" t="s">
        <v>276</v>
      </c>
      <c r="B28" s="79" t="s">
        <v>277</v>
      </c>
      <c r="C28" s="54" t="s">
        <v>278</v>
      </c>
      <c r="D28" s="41" t="s">
        <v>279</v>
      </c>
      <c r="E28" s="46">
        <v>97350</v>
      </c>
      <c r="F28" s="46">
        <v>0</v>
      </c>
      <c r="G28" s="46">
        <v>97350</v>
      </c>
      <c r="H28" s="46">
        <v>0</v>
      </c>
      <c r="I28" s="82"/>
    </row>
    <row r="29" ht="12.75" customHeight="1" spans="1:9">
      <c r="A29" s="54" t="s">
        <v>276</v>
      </c>
      <c r="B29" s="79" t="s">
        <v>277</v>
      </c>
      <c r="C29" s="54" t="s">
        <v>280</v>
      </c>
      <c r="D29" s="41" t="s">
        <v>275</v>
      </c>
      <c r="E29" s="46">
        <v>41780</v>
      </c>
      <c r="F29" s="46">
        <v>0</v>
      </c>
      <c r="G29" s="46">
        <v>34080</v>
      </c>
      <c r="H29" s="46">
        <v>7700</v>
      </c>
      <c r="I29" s="82"/>
    </row>
    <row r="30" ht="12.75" customHeight="1" spans="1:9">
      <c r="A30" s="54" t="s">
        <v>281</v>
      </c>
      <c r="B30" s="79" t="s">
        <v>282</v>
      </c>
      <c r="C30" s="54" t="s">
        <v>278</v>
      </c>
      <c r="D30" s="41" t="s">
        <v>279</v>
      </c>
      <c r="E30" s="46">
        <v>2000</v>
      </c>
      <c r="F30" s="46">
        <v>0</v>
      </c>
      <c r="G30" s="46">
        <v>2000</v>
      </c>
      <c r="H30" s="46">
        <v>0</v>
      </c>
      <c r="I30" s="82"/>
    </row>
    <row r="31" ht="12.75" customHeight="1" spans="1:9">
      <c r="A31" s="54" t="s">
        <v>281</v>
      </c>
      <c r="B31" s="79" t="s">
        <v>282</v>
      </c>
      <c r="C31" s="54" t="s">
        <v>280</v>
      </c>
      <c r="D31" s="41" t="s">
        <v>275</v>
      </c>
      <c r="E31" s="46">
        <v>3700</v>
      </c>
      <c r="F31" s="46">
        <v>0</v>
      </c>
      <c r="G31" s="46">
        <v>3700</v>
      </c>
      <c r="H31" s="46">
        <v>0</v>
      </c>
      <c r="I31" s="82"/>
    </row>
    <row r="32" ht="12.75" customHeight="1" spans="1:9">
      <c r="A32" s="54" t="s">
        <v>283</v>
      </c>
      <c r="B32" s="79" t="s">
        <v>284</v>
      </c>
      <c r="C32" s="54" t="s">
        <v>280</v>
      </c>
      <c r="D32" s="41" t="s">
        <v>275</v>
      </c>
      <c r="E32" s="46">
        <v>800</v>
      </c>
      <c r="F32" s="46">
        <v>0</v>
      </c>
      <c r="G32" s="46">
        <v>800</v>
      </c>
      <c r="H32" s="46">
        <v>0</v>
      </c>
      <c r="I32" s="82"/>
    </row>
    <row r="33" ht="12.75" customHeight="1" spans="1:9">
      <c r="A33" s="54" t="s">
        <v>285</v>
      </c>
      <c r="B33" s="79" t="s">
        <v>286</v>
      </c>
      <c r="C33" s="54" t="s">
        <v>278</v>
      </c>
      <c r="D33" s="41" t="s">
        <v>279</v>
      </c>
      <c r="E33" s="46">
        <v>5000</v>
      </c>
      <c r="F33" s="46">
        <v>0</v>
      </c>
      <c r="G33" s="46">
        <v>5000</v>
      </c>
      <c r="H33" s="46">
        <v>0</v>
      </c>
      <c r="I33" s="82"/>
    </row>
    <row r="34" ht="12.75" customHeight="1" spans="1:9">
      <c r="A34" s="54" t="s">
        <v>285</v>
      </c>
      <c r="B34" s="79" t="s">
        <v>286</v>
      </c>
      <c r="C34" s="54" t="s">
        <v>280</v>
      </c>
      <c r="D34" s="41" t="s">
        <v>275</v>
      </c>
      <c r="E34" s="46">
        <v>12300</v>
      </c>
      <c r="F34" s="46">
        <v>0</v>
      </c>
      <c r="G34" s="46">
        <v>7300</v>
      </c>
      <c r="H34" s="46">
        <v>5000</v>
      </c>
      <c r="I34" s="82"/>
    </row>
    <row r="35" ht="12.75" customHeight="1" spans="1:9">
      <c r="A35" s="54" t="s">
        <v>287</v>
      </c>
      <c r="B35" s="79" t="s">
        <v>288</v>
      </c>
      <c r="C35" s="54" t="s">
        <v>278</v>
      </c>
      <c r="D35" s="41" t="s">
        <v>279</v>
      </c>
      <c r="E35" s="46">
        <v>5000</v>
      </c>
      <c r="F35" s="46">
        <v>0</v>
      </c>
      <c r="G35" s="46">
        <v>5000</v>
      </c>
      <c r="H35" s="46">
        <v>0</v>
      </c>
      <c r="I35" s="82"/>
    </row>
    <row r="36" ht="12.75" customHeight="1" spans="1:9">
      <c r="A36" s="54" t="s">
        <v>287</v>
      </c>
      <c r="B36" s="79" t="s">
        <v>288</v>
      </c>
      <c r="C36" s="54" t="s">
        <v>280</v>
      </c>
      <c r="D36" s="41" t="s">
        <v>275</v>
      </c>
      <c r="E36" s="46">
        <v>28310</v>
      </c>
      <c r="F36" s="46">
        <v>0</v>
      </c>
      <c r="G36" s="46">
        <v>18310</v>
      </c>
      <c r="H36" s="46">
        <v>10000</v>
      </c>
      <c r="I36" s="82"/>
    </row>
    <row r="37" ht="12.75" customHeight="1" spans="1:9">
      <c r="A37" s="54" t="s">
        <v>289</v>
      </c>
      <c r="B37" s="79" t="s">
        <v>290</v>
      </c>
      <c r="C37" s="54" t="s">
        <v>278</v>
      </c>
      <c r="D37" s="41" t="s">
        <v>279</v>
      </c>
      <c r="E37" s="46">
        <v>2000</v>
      </c>
      <c r="F37" s="46">
        <v>0</v>
      </c>
      <c r="G37" s="46">
        <v>2000</v>
      </c>
      <c r="H37" s="46">
        <v>0</v>
      </c>
      <c r="I37" s="82"/>
    </row>
    <row r="38" ht="12.75" customHeight="1" spans="1:9">
      <c r="A38" s="54" t="s">
        <v>289</v>
      </c>
      <c r="B38" s="79" t="s">
        <v>290</v>
      </c>
      <c r="C38" s="54" t="s">
        <v>280</v>
      </c>
      <c r="D38" s="41" t="s">
        <v>275</v>
      </c>
      <c r="E38" s="46">
        <v>16700</v>
      </c>
      <c r="F38" s="46">
        <v>0</v>
      </c>
      <c r="G38" s="46">
        <v>10700</v>
      </c>
      <c r="H38" s="46">
        <v>6000</v>
      </c>
      <c r="I38" s="82"/>
    </row>
    <row r="39" ht="12.75" customHeight="1" spans="1:9">
      <c r="A39" s="54" t="s">
        <v>291</v>
      </c>
      <c r="B39" s="79" t="s">
        <v>292</v>
      </c>
      <c r="C39" s="54" t="s">
        <v>280</v>
      </c>
      <c r="D39" s="41" t="s">
        <v>275</v>
      </c>
      <c r="E39" s="46">
        <v>54000</v>
      </c>
      <c r="F39" s="46">
        <v>0</v>
      </c>
      <c r="G39" s="46">
        <v>4000</v>
      </c>
      <c r="H39" s="46">
        <v>50000</v>
      </c>
      <c r="I39" s="82"/>
    </row>
    <row r="40" ht="12.75" customHeight="1" spans="1:9">
      <c r="A40" s="54" t="s">
        <v>293</v>
      </c>
      <c r="B40" s="79" t="s">
        <v>294</v>
      </c>
      <c r="C40" s="54" t="s">
        <v>280</v>
      </c>
      <c r="D40" s="41" t="s">
        <v>275</v>
      </c>
      <c r="E40" s="46">
        <v>24200</v>
      </c>
      <c r="F40" s="46">
        <v>0</v>
      </c>
      <c r="G40" s="46">
        <v>200</v>
      </c>
      <c r="H40" s="46">
        <v>24000</v>
      </c>
      <c r="I40" s="82"/>
    </row>
    <row r="41" ht="12.75" customHeight="1" spans="1:9">
      <c r="A41" s="54" t="s">
        <v>295</v>
      </c>
      <c r="B41" s="79" t="s">
        <v>296</v>
      </c>
      <c r="C41" s="54" t="s">
        <v>278</v>
      </c>
      <c r="D41" s="41" t="s">
        <v>279</v>
      </c>
      <c r="E41" s="46">
        <v>4000</v>
      </c>
      <c r="F41" s="46">
        <v>0</v>
      </c>
      <c r="G41" s="46">
        <v>4000</v>
      </c>
      <c r="H41" s="46">
        <v>0</v>
      </c>
      <c r="I41" s="82"/>
    </row>
    <row r="42" ht="12.75" customHeight="1" spans="1:9">
      <c r="A42" s="54" t="s">
        <v>295</v>
      </c>
      <c r="B42" s="79" t="s">
        <v>296</v>
      </c>
      <c r="C42" s="54" t="s">
        <v>280</v>
      </c>
      <c r="D42" s="41" t="s">
        <v>275</v>
      </c>
      <c r="E42" s="46">
        <v>22800</v>
      </c>
      <c r="F42" s="46">
        <v>0</v>
      </c>
      <c r="G42" s="46">
        <v>22800</v>
      </c>
      <c r="H42" s="46">
        <v>0</v>
      </c>
      <c r="I42" s="82"/>
    </row>
    <row r="43" ht="12.75" customHeight="1" spans="1:9">
      <c r="A43" s="54" t="s">
        <v>297</v>
      </c>
      <c r="B43" s="79" t="s">
        <v>298</v>
      </c>
      <c r="C43" s="54" t="s">
        <v>280</v>
      </c>
      <c r="D43" s="41" t="s">
        <v>275</v>
      </c>
      <c r="E43" s="46">
        <v>9780</v>
      </c>
      <c r="F43" s="46">
        <v>0</v>
      </c>
      <c r="G43" s="46">
        <v>9780</v>
      </c>
      <c r="H43" s="46">
        <v>0</v>
      </c>
      <c r="I43" s="82"/>
    </row>
    <row r="44" ht="12.75" customHeight="1" spans="1:9">
      <c r="A44" s="54" t="s">
        <v>299</v>
      </c>
      <c r="B44" s="79" t="s">
        <v>300</v>
      </c>
      <c r="C44" s="54" t="s">
        <v>280</v>
      </c>
      <c r="D44" s="41" t="s">
        <v>275</v>
      </c>
      <c r="E44" s="46">
        <v>55000</v>
      </c>
      <c r="F44" s="46">
        <v>0</v>
      </c>
      <c r="G44" s="46">
        <v>5000</v>
      </c>
      <c r="H44" s="46">
        <v>50000</v>
      </c>
      <c r="I44" s="82"/>
    </row>
    <row r="45" ht="12.75" customHeight="1" spans="1:9">
      <c r="A45" s="54" t="s">
        <v>301</v>
      </c>
      <c r="B45" s="79" t="s">
        <v>302</v>
      </c>
      <c r="C45" s="54" t="s">
        <v>280</v>
      </c>
      <c r="D45" s="41" t="s">
        <v>275</v>
      </c>
      <c r="E45" s="46">
        <v>1000</v>
      </c>
      <c r="F45" s="46">
        <v>0</v>
      </c>
      <c r="G45" s="46">
        <v>1000</v>
      </c>
      <c r="H45" s="46">
        <v>0</v>
      </c>
      <c r="I45" s="82"/>
    </row>
    <row r="46" ht="12.75" customHeight="1" spans="1:9">
      <c r="A46" s="54" t="s">
        <v>303</v>
      </c>
      <c r="B46" s="79" t="s">
        <v>304</v>
      </c>
      <c r="C46" s="54" t="s">
        <v>305</v>
      </c>
      <c r="D46" s="41" t="s">
        <v>306</v>
      </c>
      <c r="E46" s="46">
        <v>500</v>
      </c>
      <c r="F46" s="46">
        <v>0</v>
      </c>
      <c r="G46" s="46">
        <v>500</v>
      </c>
      <c r="H46" s="46">
        <v>0</v>
      </c>
      <c r="I46" s="82"/>
    </row>
    <row r="47" ht="12.75" customHeight="1" spans="1:9">
      <c r="A47" s="54" t="s">
        <v>303</v>
      </c>
      <c r="B47" s="79" t="s">
        <v>304</v>
      </c>
      <c r="C47" s="54" t="s">
        <v>280</v>
      </c>
      <c r="D47" s="41" t="s">
        <v>275</v>
      </c>
      <c r="E47" s="46">
        <v>3040</v>
      </c>
      <c r="F47" s="46">
        <v>0</v>
      </c>
      <c r="G47" s="46">
        <v>2040</v>
      </c>
      <c r="H47" s="46">
        <v>1000</v>
      </c>
      <c r="I47" s="82"/>
    </row>
    <row r="48" ht="12.75" customHeight="1" spans="1:9">
      <c r="A48" s="54" t="s">
        <v>307</v>
      </c>
      <c r="B48" s="79" t="s">
        <v>308</v>
      </c>
      <c r="C48" s="54" t="s">
        <v>309</v>
      </c>
      <c r="D48" s="41" t="s">
        <v>310</v>
      </c>
      <c r="E48" s="46">
        <v>1000</v>
      </c>
      <c r="F48" s="46">
        <v>0</v>
      </c>
      <c r="G48" s="46">
        <v>1000</v>
      </c>
      <c r="H48" s="46">
        <v>0</v>
      </c>
      <c r="I48" s="82"/>
    </row>
    <row r="49" ht="12.75" customHeight="1" spans="1:9">
      <c r="A49" s="54" t="s">
        <v>307</v>
      </c>
      <c r="B49" s="79" t="s">
        <v>308</v>
      </c>
      <c r="C49" s="54" t="s">
        <v>280</v>
      </c>
      <c r="D49" s="41" t="s">
        <v>275</v>
      </c>
      <c r="E49" s="46">
        <v>1000</v>
      </c>
      <c r="F49" s="46">
        <v>0</v>
      </c>
      <c r="G49" s="46">
        <v>1000</v>
      </c>
      <c r="H49" s="46">
        <v>0</v>
      </c>
      <c r="I49" s="82"/>
    </row>
    <row r="50" ht="12.75" customHeight="1" spans="1:9">
      <c r="A50" s="54" t="s">
        <v>311</v>
      </c>
      <c r="B50" s="79" t="s">
        <v>312</v>
      </c>
      <c r="C50" s="54" t="s">
        <v>278</v>
      </c>
      <c r="D50" s="41" t="s">
        <v>279</v>
      </c>
      <c r="E50" s="46">
        <v>1000</v>
      </c>
      <c r="F50" s="46">
        <v>0</v>
      </c>
      <c r="G50" s="46">
        <v>1000</v>
      </c>
      <c r="H50" s="46">
        <v>0</v>
      </c>
      <c r="I50" s="82"/>
    </row>
    <row r="51" ht="12.75" customHeight="1" spans="1:9">
      <c r="A51" s="54" t="s">
        <v>311</v>
      </c>
      <c r="B51" s="79" t="s">
        <v>312</v>
      </c>
      <c r="C51" s="54" t="s">
        <v>280</v>
      </c>
      <c r="D51" s="41" t="s">
        <v>275</v>
      </c>
      <c r="E51" s="46">
        <v>10700</v>
      </c>
      <c r="F51" s="46">
        <v>0</v>
      </c>
      <c r="G51" s="46">
        <v>10700</v>
      </c>
      <c r="H51" s="46">
        <v>0</v>
      </c>
      <c r="I51" s="82"/>
    </row>
    <row r="52" ht="12.75" customHeight="1" spans="1:9">
      <c r="A52" s="54" t="s">
        <v>313</v>
      </c>
      <c r="B52" s="79" t="s">
        <v>314</v>
      </c>
      <c r="C52" s="54" t="s">
        <v>278</v>
      </c>
      <c r="D52" s="41" t="s">
        <v>279</v>
      </c>
      <c r="E52" s="46">
        <v>3800</v>
      </c>
      <c r="F52" s="46">
        <v>0</v>
      </c>
      <c r="G52" s="46">
        <v>3800</v>
      </c>
      <c r="H52" s="46">
        <v>0</v>
      </c>
      <c r="I52" s="82"/>
    </row>
    <row r="53" ht="12.75" customHeight="1" spans="1:9">
      <c r="A53" s="54" t="s">
        <v>313</v>
      </c>
      <c r="B53" s="79" t="s">
        <v>314</v>
      </c>
      <c r="C53" s="54" t="s">
        <v>280</v>
      </c>
      <c r="D53" s="41" t="s">
        <v>275</v>
      </c>
      <c r="E53" s="46">
        <v>24200</v>
      </c>
      <c r="F53" s="46">
        <v>0</v>
      </c>
      <c r="G53" s="46">
        <v>24200</v>
      </c>
      <c r="H53" s="46">
        <v>0</v>
      </c>
      <c r="I53" s="82"/>
    </row>
    <row r="54" ht="12.75" customHeight="1" spans="1:9">
      <c r="A54" s="54" t="s">
        <v>315</v>
      </c>
      <c r="B54" s="79" t="s">
        <v>316</v>
      </c>
      <c r="C54" s="54" t="s">
        <v>280</v>
      </c>
      <c r="D54" s="41" t="s">
        <v>275</v>
      </c>
      <c r="E54" s="46">
        <v>10000</v>
      </c>
      <c r="F54" s="46">
        <v>0</v>
      </c>
      <c r="G54" s="46">
        <v>10000</v>
      </c>
      <c r="H54" s="46">
        <v>0</v>
      </c>
      <c r="I54" s="82"/>
    </row>
    <row r="55" ht="12.75" customHeight="1" spans="1:9">
      <c r="A55" s="54" t="s">
        <v>317</v>
      </c>
      <c r="B55" s="79" t="s">
        <v>318</v>
      </c>
      <c r="C55" s="54" t="s">
        <v>280</v>
      </c>
      <c r="D55" s="41" t="s">
        <v>275</v>
      </c>
      <c r="E55" s="46">
        <v>33540</v>
      </c>
      <c r="F55" s="46">
        <v>0</v>
      </c>
      <c r="G55" s="46">
        <v>3540</v>
      </c>
      <c r="H55" s="46">
        <v>30000</v>
      </c>
      <c r="I55" s="82"/>
    </row>
    <row r="56" ht="12.75" customHeight="1" spans="1:9">
      <c r="A56" s="54" t="s">
        <v>319</v>
      </c>
      <c r="B56" s="79" t="s">
        <v>320</v>
      </c>
      <c r="C56" s="54" t="s">
        <v>321</v>
      </c>
      <c r="D56" s="41" t="s">
        <v>322</v>
      </c>
      <c r="E56" s="46">
        <v>745600</v>
      </c>
      <c r="F56" s="46">
        <v>0</v>
      </c>
      <c r="G56" s="46">
        <v>0</v>
      </c>
      <c r="H56" s="46">
        <v>745600</v>
      </c>
      <c r="I56" s="82"/>
    </row>
    <row r="57" ht="12.75" customHeight="1" spans="1:9">
      <c r="A57" s="54" t="s">
        <v>319</v>
      </c>
      <c r="B57" s="79" t="s">
        <v>320</v>
      </c>
      <c r="C57" s="54" t="s">
        <v>280</v>
      </c>
      <c r="D57" s="41" t="s">
        <v>275</v>
      </c>
      <c r="E57" s="46">
        <v>2507200</v>
      </c>
      <c r="F57" s="46">
        <v>0</v>
      </c>
      <c r="G57" s="46">
        <v>0</v>
      </c>
      <c r="H57" s="46">
        <v>2507200</v>
      </c>
      <c r="I57" s="82"/>
    </row>
    <row r="58" ht="12.75" customHeight="1" spans="1:9">
      <c r="A58" s="54" t="s">
        <v>323</v>
      </c>
      <c r="B58" s="79" t="s">
        <v>324</v>
      </c>
      <c r="C58" s="54"/>
      <c r="D58" s="41"/>
      <c r="E58" s="46">
        <v>3522008</v>
      </c>
      <c r="F58" s="46">
        <v>74808</v>
      </c>
      <c r="G58" s="46">
        <v>0</v>
      </c>
      <c r="H58" s="46">
        <v>3447200</v>
      </c>
      <c r="I58" s="82"/>
    </row>
    <row r="59" ht="12.75" customHeight="1" spans="1:9">
      <c r="A59" s="54" t="s">
        <v>325</v>
      </c>
      <c r="B59" s="79" t="s">
        <v>326</v>
      </c>
      <c r="C59" s="54" t="s">
        <v>327</v>
      </c>
      <c r="D59" s="41" t="s">
        <v>328</v>
      </c>
      <c r="E59" s="46">
        <v>71400</v>
      </c>
      <c r="F59" s="46">
        <v>71400</v>
      </c>
      <c r="G59" s="46">
        <v>0</v>
      </c>
      <c r="H59" s="46">
        <v>0</v>
      </c>
      <c r="I59" s="82"/>
    </row>
    <row r="60" ht="12.75" customHeight="1" spans="1:9">
      <c r="A60" s="54" t="s">
        <v>329</v>
      </c>
      <c r="B60" s="79" t="s">
        <v>330</v>
      </c>
      <c r="C60" s="54" t="s">
        <v>327</v>
      </c>
      <c r="D60" s="41" t="s">
        <v>328</v>
      </c>
      <c r="E60" s="46">
        <v>1608</v>
      </c>
      <c r="F60" s="46">
        <v>1608</v>
      </c>
      <c r="G60" s="46">
        <v>0</v>
      </c>
      <c r="H60" s="46">
        <v>0</v>
      </c>
      <c r="I60" s="82"/>
    </row>
    <row r="61" ht="12.75" customHeight="1" spans="1:9">
      <c r="A61" s="54" t="s">
        <v>331</v>
      </c>
      <c r="B61" s="79" t="s">
        <v>265</v>
      </c>
      <c r="C61" s="54" t="s">
        <v>327</v>
      </c>
      <c r="D61" s="41" t="s">
        <v>328</v>
      </c>
      <c r="E61" s="46">
        <v>1800</v>
      </c>
      <c r="F61" s="46">
        <v>1800</v>
      </c>
      <c r="G61" s="46">
        <v>0</v>
      </c>
      <c r="H61" s="46">
        <v>0</v>
      </c>
      <c r="I61" s="82"/>
    </row>
    <row r="62" ht="12.75" customHeight="1" spans="1:9">
      <c r="A62" s="54" t="s">
        <v>332</v>
      </c>
      <c r="B62" s="79" t="s">
        <v>333</v>
      </c>
      <c r="C62" s="54" t="s">
        <v>334</v>
      </c>
      <c r="D62" s="41" t="s">
        <v>335</v>
      </c>
      <c r="E62" s="46">
        <v>3447200</v>
      </c>
      <c r="F62" s="46">
        <v>0</v>
      </c>
      <c r="G62" s="46">
        <v>0</v>
      </c>
      <c r="H62" s="46">
        <v>3447200</v>
      </c>
      <c r="I62" s="82"/>
    </row>
    <row r="65" ht="12.75" customHeight="1" spans="1:14">
      <c r="A65" s="33"/>
      <c r="B65" s="33"/>
      <c r="C65" s="33"/>
      <c r="D65" s="33"/>
      <c r="E65" s="33"/>
      <c r="F65" s="33"/>
      <c r="G65" s="33"/>
      <c r="H65" s="33"/>
      <c r="I65" s="33"/>
      <c r="J65" s="33"/>
      <c r="K65" s="33"/>
      <c r="L65" s="33"/>
      <c r="N65" s="33"/>
    </row>
  </sheetData>
  <mergeCells count="1">
    <mergeCell ref="A2:I2"/>
  </mergeCells>
  <printOptions horizontalCentered="1"/>
  <pageMargins left="0.393700787401575" right="0.393700787401575" top="0.999999984981507" bottom="0.393700787401575" header="0.499999992490753" footer="0.499999992490753"/>
  <pageSetup paperSize="9" scale="85"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
  <sheetViews>
    <sheetView showGridLines="0" showZeros="0" zoomScaleSheetLayoutView="60" workbookViewId="0">
      <selection activeCell="A6" sqref="A6"/>
    </sheetView>
  </sheetViews>
  <sheetFormatPr defaultColWidth="9.16666666666667" defaultRowHeight="11.25"/>
  <cols>
    <col min="1" max="1" width="24" customWidth="1"/>
    <col min="2" max="2" width="62.8333333333333" customWidth="1"/>
    <col min="3" max="4" width="19.8333333333333" customWidth="1"/>
    <col min="5" max="5" width="22" customWidth="1"/>
    <col min="6" max="7" width="19.8333333333333" customWidth="1"/>
    <col min="8" max="8" width="15.8333333333333" customWidth="1"/>
    <col min="9" max="9" width="10.6666666666667" customWidth="1"/>
    <col min="10" max="10" width="12.5" customWidth="1"/>
    <col min="11" max="16384" width="9.16666666666667" customWidth="1"/>
  </cols>
  <sheetData>
    <row r="1" ht="12.75" customHeight="1" spans="1:1">
      <c r="A1" t="s">
        <v>22</v>
      </c>
    </row>
    <row r="2" ht="27.75" customHeight="1" spans="1:13">
      <c r="A2" s="34" t="s">
        <v>336</v>
      </c>
      <c r="B2" s="34"/>
      <c r="C2" s="34"/>
      <c r="D2" s="34"/>
      <c r="E2" s="34"/>
      <c r="F2" s="34"/>
      <c r="G2" s="34"/>
      <c r="H2" s="80"/>
      <c r="I2" s="80"/>
      <c r="J2" s="80"/>
      <c r="K2" s="80"/>
      <c r="L2" s="80"/>
      <c r="M2" s="80"/>
    </row>
    <row r="3" ht="12.75" customHeight="1" spans="1:12">
      <c r="A3" s="78"/>
      <c r="B3" s="78"/>
      <c r="C3" s="78"/>
      <c r="D3" s="78"/>
      <c r="E3" s="78"/>
      <c r="F3" s="78"/>
      <c r="G3" s="78"/>
      <c r="H3" s="78"/>
      <c r="I3" s="78"/>
      <c r="J3" s="78"/>
      <c r="K3" s="78"/>
      <c r="L3" s="78"/>
    </row>
    <row r="4" ht="12.75" customHeight="1" spans="1:10">
      <c r="A4" s="78"/>
      <c r="B4" s="78"/>
      <c r="C4" s="78"/>
      <c r="D4" s="78"/>
      <c r="E4" s="78"/>
      <c r="F4" s="78"/>
      <c r="G4" s="81" t="s">
        <v>41</v>
      </c>
      <c r="H4" s="78"/>
      <c r="I4" s="78"/>
      <c r="J4" s="78"/>
    </row>
    <row r="5" ht="12.75" customHeight="1" spans="1:10">
      <c r="A5" s="44" t="s">
        <v>159</v>
      </c>
      <c r="B5" s="44" t="s">
        <v>160</v>
      </c>
      <c r="C5" s="14" t="s">
        <v>126</v>
      </c>
      <c r="D5" s="14" t="s">
        <v>161</v>
      </c>
      <c r="E5" s="14" t="s">
        <v>162</v>
      </c>
      <c r="F5" s="14" t="s">
        <v>163</v>
      </c>
      <c r="G5" s="14" t="s">
        <v>164</v>
      </c>
      <c r="J5" s="33"/>
    </row>
    <row r="6" ht="12.75" customHeight="1" spans="1:7">
      <c r="A6" s="37" t="s">
        <v>139</v>
      </c>
      <c r="B6" s="37" t="s">
        <v>139</v>
      </c>
      <c r="C6" s="38" t="s">
        <v>139</v>
      </c>
      <c r="D6" s="53" t="s">
        <v>139</v>
      </c>
      <c r="E6" s="53" t="s">
        <v>139</v>
      </c>
      <c r="F6" s="52" t="s">
        <v>139</v>
      </c>
      <c r="G6" s="52" t="s">
        <v>139</v>
      </c>
    </row>
    <row r="7" ht="12.75" customHeight="1" spans="1:11">
      <c r="A7" s="41"/>
      <c r="B7" s="84" t="s">
        <v>126</v>
      </c>
      <c r="C7" s="46">
        <v>17275354.4</v>
      </c>
      <c r="D7" s="46">
        <v>5861094.4</v>
      </c>
      <c r="E7" s="46">
        <v>290800</v>
      </c>
      <c r="F7" s="46">
        <v>11123460</v>
      </c>
      <c r="G7" s="41"/>
      <c r="H7" s="85"/>
      <c r="I7" s="83"/>
      <c r="K7" s="33"/>
    </row>
    <row r="8" ht="12.75" customHeight="1" spans="1:10">
      <c r="A8" s="41" t="s">
        <v>165</v>
      </c>
      <c r="B8" s="84" t="s">
        <v>166</v>
      </c>
      <c r="C8" s="46">
        <v>16302451.92</v>
      </c>
      <c r="D8" s="46">
        <v>4953791.92</v>
      </c>
      <c r="E8" s="46">
        <v>290800</v>
      </c>
      <c r="F8" s="46">
        <v>11057860</v>
      </c>
      <c r="G8" s="41"/>
      <c r="H8" s="33"/>
      <c r="I8" s="33"/>
      <c r="J8" s="33"/>
    </row>
    <row r="9" ht="12.75" customHeight="1" spans="1:12">
      <c r="A9" s="41" t="s">
        <v>167</v>
      </c>
      <c r="B9" s="84" t="s">
        <v>168</v>
      </c>
      <c r="C9" s="46">
        <v>9665140</v>
      </c>
      <c r="D9" s="46">
        <v>2105130</v>
      </c>
      <c r="E9" s="46">
        <v>172650</v>
      </c>
      <c r="F9" s="46">
        <v>7387360</v>
      </c>
      <c r="G9" s="41"/>
      <c r="H9" s="33"/>
      <c r="I9" s="33"/>
      <c r="J9" s="33"/>
      <c r="L9" s="33"/>
    </row>
    <row r="10" ht="12.75" customHeight="1" spans="1:10">
      <c r="A10" s="41" t="s">
        <v>169</v>
      </c>
      <c r="B10" s="84" t="s">
        <v>170</v>
      </c>
      <c r="C10" s="46">
        <v>930986</v>
      </c>
      <c r="D10" s="46">
        <v>809336</v>
      </c>
      <c r="E10" s="46">
        <v>121650</v>
      </c>
      <c r="F10" s="46">
        <v>0</v>
      </c>
      <c r="G10" s="41"/>
      <c r="H10" s="33"/>
      <c r="I10" s="33"/>
      <c r="J10" s="33"/>
    </row>
    <row r="11" ht="12.75" customHeight="1" spans="1:10">
      <c r="A11" s="41" t="s">
        <v>171</v>
      </c>
      <c r="B11" s="84" t="s">
        <v>172</v>
      </c>
      <c r="C11" s="46">
        <v>65600</v>
      </c>
      <c r="D11" s="46">
        <v>0</v>
      </c>
      <c r="E11" s="46">
        <v>0</v>
      </c>
      <c r="F11" s="46">
        <v>65600</v>
      </c>
      <c r="G11" s="41"/>
      <c r="H11" s="33"/>
      <c r="I11" s="33"/>
      <c r="J11" s="33"/>
    </row>
    <row r="12" ht="12.75" customHeight="1" spans="1:10">
      <c r="A12" s="41" t="s">
        <v>173</v>
      </c>
      <c r="B12" s="84" t="s">
        <v>174</v>
      </c>
      <c r="C12" s="46">
        <v>6762984</v>
      </c>
      <c r="D12" s="46">
        <v>319474</v>
      </c>
      <c r="E12" s="46">
        <v>12750</v>
      </c>
      <c r="F12" s="46">
        <v>6430760</v>
      </c>
      <c r="G12" s="41"/>
      <c r="H12" s="33"/>
      <c r="I12" s="33"/>
      <c r="J12" s="33"/>
    </row>
    <row r="13" ht="12.75" customHeight="1" spans="1:13">
      <c r="A13" s="41" t="s">
        <v>175</v>
      </c>
      <c r="B13" s="84" t="s">
        <v>176</v>
      </c>
      <c r="C13" s="46">
        <v>1905570</v>
      </c>
      <c r="D13" s="46">
        <v>976320</v>
      </c>
      <c r="E13" s="46">
        <v>38250</v>
      </c>
      <c r="F13" s="46">
        <v>891000</v>
      </c>
      <c r="G13" s="41"/>
      <c r="H13" s="33"/>
      <c r="I13" s="33"/>
      <c r="J13" s="33"/>
      <c r="M13" s="33"/>
    </row>
    <row r="14" ht="12.75" customHeight="1" spans="1:10">
      <c r="A14" s="41" t="s">
        <v>177</v>
      </c>
      <c r="B14" s="84" t="s">
        <v>178</v>
      </c>
      <c r="C14" s="46">
        <v>657627.12</v>
      </c>
      <c r="D14" s="46">
        <v>657627.12</v>
      </c>
      <c r="E14" s="46">
        <v>0</v>
      </c>
      <c r="F14" s="46">
        <v>0</v>
      </c>
      <c r="G14" s="41"/>
      <c r="H14" s="33"/>
      <c r="I14" s="33"/>
      <c r="J14" s="33"/>
    </row>
    <row r="15" ht="12.75" customHeight="1" spans="1:10">
      <c r="A15" s="41" t="s">
        <v>179</v>
      </c>
      <c r="B15" s="84" t="s">
        <v>180</v>
      </c>
      <c r="C15" s="46">
        <v>657627.12</v>
      </c>
      <c r="D15" s="46">
        <v>657627.12</v>
      </c>
      <c r="E15" s="46">
        <v>0</v>
      </c>
      <c r="F15" s="46">
        <v>0</v>
      </c>
      <c r="G15" s="41"/>
      <c r="H15" s="33"/>
      <c r="I15" s="33"/>
      <c r="J15" s="33"/>
    </row>
    <row r="16" ht="12.75" customHeight="1" spans="1:10">
      <c r="A16" s="41" t="s">
        <v>181</v>
      </c>
      <c r="B16" s="84" t="s">
        <v>182</v>
      </c>
      <c r="C16" s="46">
        <v>2195292</v>
      </c>
      <c r="D16" s="46">
        <v>1517092</v>
      </c>
      <c r="E16" s="46">
        <v>83300</v>
      </c>
      <c r="F16" s="46">
        <v>594900</v>
      </c>
      <c r="G16" s="41"/>
      <c r="H16" s="33"/>
      <c r="I16" s="33"/>
      <c r="J16" s="33"/>
    </row>
    <row r="17" ht="12.75" customHeight="1" spans="1:14">
      <c r="A17" s="41" t="s">
        <v>183</v>
      </c>
      <c r="B17" s="84" t="s">
        <v>184</v>
      </c>
      <c r="C17" s="46">
        <v>115200</v>
      </c>
      <c r="D17" s="46">
        <v>0</v>
      </c>
      <c r="E17" s="46">
        <v>0</v>
      </c>
      <c r="F17" s="46">
        <v>115200</v>
      </c>
      <c r="G17" s="41"/>
      <c r="H17" s="33"/>
      <c r="I17" s="33"/>
      <c r="J17" s="33"/>
      <c r="N17" s="33"/>
    </row>
    <row r="18" ht="12.75" customHeight="1" spans="1:10">
      <c r="A18" s="41" t="s">
        <v>185</v>
      </c>
      <c r="B18" s="84" t="s">
        <v>186</v>
      </c>
      <c r="C18" s="46">
        <v>72000</v>
      </c>
      <c r="D18" s="46">
        <v>0</v>
      </c>
      <c r="E18" s="46">
        <v>0</v>
      </c>
      <c r="F18" s="46">
        <v>72000</v>
      </c>
      <c r="G18" s="41"/>
      <c r="H18" s="33"/>
      <c r="I18" s="33"/>
      <c r="J18" s="33"/>
    </row>
    <row r="19" ht="12.75" customHeight="1" spans="1:10">
      <c r="A19" s="41" t="s">
        <v>187</v>
      </c>
      <c r="B19" s="84" t="s">
        <v>188</v>
      </c>
      <c r="C19" s="46">
        <v>662666</v>
      </c>
      <c r="D19" s="46">
        <v>444116</v>
      </c>
      <c r="E19" s="46">
        <v>34850</v>
      </c>
      <c r="F19" s="46">
        <v>183700</v>
      </c>
      <c r="G19" s="41"/>
      <c r="I19" s="33"/>
      <c r="J19" s="33"/>
    </row>
    <row r="20" ht="12.75" customHeight="1" spans="1:10">
      <c r="A20" s="41" t="s">
        <v>189</v>
      </c>
      <c r="B20" s="84" t="s">
        <v>190</v>
      </c>
      <c r="C20" s="46">
        <v>545768</v>
      </c>
      <c r="D20" s="46">
        <v>520268</v>
      </c>
      <c r="E20" s="46">
        <v>25500</v>
      </c>
      <c r="F20" s="46">
        <v>0</v>
      </c>
      <c r="G20" s="41"/>
      <c r="I20" s="33"/>
      <c r="J20" s="33"/>
    </row>
    <row r="21" ht="12.75" customHeight="1" spans="1:10">
      <c r="A21" s="41" t="s">
        <v>191</v>
      </c>
      <c r="B21" s="84" t="s">
        <v>192</v>
      </c>
      <c r="C21" s="46">
        <v>799658</v>
      </c>
      <c r="D21" s="46">
        <v>552708</v>
      </c>
      <c r="E21" s="46">
        <v>22950</v>
      </c>
      <c r="F21" s="46">
        <v>224000</v>
      </c>
      <c r="G21" s="41"/>
      <c r="I21" s="33"/>
      <c r="J21" s="33"/>
    </row>
    <row r="22" ht="12.75" customHeight="1" spans="1:10">
      <c r="A22" s="41" t="s">
        <v>193</v>
      </c>
      <c r="B22" s="84" t="s">
        <v>194</v>
      </c>
      <c r="C22" s="46">
        <v>2000000</v>
      </c>
      <c r="D22" s="46">
        <v>0</v>
      </c>
      <c r="E22" s="46">
        <v>0</v>
      </c>
      <c r="F22" s="46">
        <v>2000000</v>
      </c>
      <c r="G22" s="41"/>
      <c r="H22" s="33"/>
      <c r="I22" s="33"/>
      <c r="J22" s="33"/>
    </row>
    <row r="23" ht="12.75" customHeight="1" spans="1:14">
      <c r="A23" s="41" t="s">
        <v>195</v>
      </c>
      <c r="B23" s="84" t="s">
        <v>196</v>
      </c>
      <c r="C23" s="46">
        <v>1000000</v>
      </c>
      <c r="D23" s="46">
        <v>0</v>
      </c>
      <c r="E23" s="46">
        <v>0</v>
      </c>
      <c r="F23" s="46">
        <v>1000000</v>
      </c>
      <c r="G23" s="41"/>
      <c r="I23" s="33"/>
      <c r="N23" s="33"/>
    </row>
    <row r="24" ht="12.75" customHeight="1" spans="1:9">
      <c r="A24" s="41" t="s">
        <v>197</v>
      </c>
      <c r="B24" s="84" t="s">
        <v>198</v>
      </c>
      <c r="C24" s="46">
        <v>1000000</v>
      </c>
      <c r="D24" s="46">
        <v>0</v>
      </c>
      <c r="E24" s="46">
        <v>0</v>
      </c>
      <c r="F24" s="46">
        <v>1000000</v>
      </c>
      <c r="G24" s="41"/>
      <c r="H24" s="33"/>
      <c r="I24" s="33"/>
    </row>
    <row r="25" ht="12.75" customHeight="1" spans="1:9">
      <c r="A25" s="41" t="s">
        <v>199</v>
      </c>
      <c r="B25" s="84" t="s">
        <v>200</v>
      </c>
      <c r="C25" s="46">
        <v>1024954</v>
      </c>
      <c r="D25" s="46">
        <v>654504</v>
      </c>
      <c r="E25" s="46">
        <v>34850</v>
      </c>
      <c r="F25" s="46">
        <v>335600</v>
      </c>
      <c r="G25" s="41"/>
      <c r="H25" s="33"/>
      <c r="I25" s="33"/>
    </row>
    <row r="26" ht="12.75" customHeight="1" spans="1:9">
      <c r="A26" s="41" t="s">
        <v>201</v>
      </c>
      <c r="B26" s="84" t="s">
        <v>202</v>
      </c>
      <c r="C26" s="46">
        <v>250000</v>
      </c>
      <c r="D26" s="46">
        <v>0</v>
      </c>
      <c r="E26" s="46">
        <v>0</v>
      </c>
      <c r="F26" s="46">
        <v>250000</v>
      </c>
      <c r="G26" s="41"/>
      <c r="I26" s="33"/>
    </row>
    <row r="27" ht="12.75" customHeight="1" spans="1:7">
      <c r="A27" s="41" t="s">
        <v>203</v>
      </c>
      <c r="B27" s="84" t="s">
        <v>204</v>
      </c>
      <c r="C27" s="46">
        <v>774954</v>
      </c>
      <c r="D27" s="46">
        <v>654504</v>
      </c>
      <c r="E27" s="46">
        <v>34850</v>
      </c>
      <c r="F27" s="46">
        <v>85600</v>
      </c>
      <c r="G27" s="41"/>
    </row>
    <row r="28" ht="12.75" customHeight="1" spans="1:7">
      <c r="A28" s="41" t="s">
        <v>205</v>
      </c>
      <c r="B28" s="84" t="s">
        <v>206</v>
      </c>
      <c r="C28" s="46">
        <v>600000</v>
      </c>
      <c r="D28" s="46">
        <v>0</v>
      </c>
      <c r="E28" s="46">
        <v>0</v>
      </c>
      <c r="F28" s="46">
        <v>600000</v>
      </c>
      <c r="G28" s="41"/>
    </row>
    <row r="29" ht="12.75" customHeight="1" spans="1:7">
      <c r="A29" s="41" t="s">
        <v>207</v>
      </c>
      <c r="B29" s="84" t="s">
        <v>208</v>
      </c>
      <c r="C29" s="46">
        <v>600000</v>
      </c>
      <c r="D29" s="46">
        <v>0</v>
      </c>
      <c r="E29" s="46">
        <v>0</v>
      </c>
      <c r="F29" s="46">
        <v>600000</v>
      </c>
      <c r="G29" s="41"/>
    </row>
    <row r="30" ht="12.75" customHeight="1" spans="1:7">
      <c r="A30" s="41" t="s">
        <v>209</v>
      </c>
      <c r="B30" s="84" t="s">
        <v>210</v>
      </c>
      <c r="C30" s="46">
        <v>159438.8</v>
      </c>
      <c r="D30" s="46">
        <v>19438.8</v>
      </c>
      <c r="E30" s="46">
        <v>0</v>
      </c>
      <c r="F30" s="46">
        <v>140000</v>
      </c>
      <c r="G30" s="41"/>
    </row>
    <row r="31" ht="12.75" customHeight="1" spans="1:7">
      <c r="A31" s="41" t="s">
        <v>211</v>
      </c>
      <c r="B31" s="84" t="s">
        <v>212</v>
      </c>
      <c r="C31" s="46">
        <v>159438.8</v>
      </c>
      <c r="D31" s="46">
        <v>19438.8</v>
      </c>
      <c r="E31" s="46">
        <v>0</v>
      </c>
      <c r="F31" s="46">
        <v>140000</v>
      </c>
      <c r="G31" s="41"/>
    </row>
    <row r="32" ht="12.75" customHeight="1" spans="1:7">
      <c r="A32" s="41" t="s">
        <v>213</v>
      </c>
      <c r="B32" s="84" t="s">
        <v>214</v>
      </c>
      <c r="C32" s="46">
        <v>213606.72</v>
      </c>
      <c r="D32" s="46">
        <v>213606.72</v>
      </c>
      <c r="E32" s="46">
        <v>0</v>
      </c>
      <c r="F32" s="46">
        <v>0</v>
      </c>
      <c r="G32" s="41"/>
    </row>
    <row r="33" ht="12.75" customHeight="1" spans="1:7">
      <c r="A33" s="41" t="s">
        <v>215</v>
      </c>
      <c r="B33" s="84" t="s">
        <v>216</v>
      </c>
      <c r="C33" s="46">
        <v>213606.72</v>
      </c>
      <c r="D33" s="46">
        <v>213606.72</v>
      </c>
      <c r="E33" s="46">
        <v>0</v>
      </c>
      <c r="F33" s="46">
        <v>0</v>
      </c>
      <c r="G33" s="41"/>
    </row>
    <row r="34" ht="12.75" customHeight="1" spans="1:7">
      <c r="A34" s="41" t="s">
        <v>217</v>
      </c>
      <c r="B34" s="84" t="s">
        <v>218</v>
      </c>
      <c r="C34" s="46">
        <v>39246.48</v>
      </c>
      <c r="D34" s="46">
        <v>39246.48</v>
      </c>
      <c r="E34" s="46">
        <v>0</v>
      </c>
      <c r="F34" s="46">
        <v>0</v>
      </c>
      <c r="G34" s="41"/>
    </row>
    <row r="35" ht="12.75" customHeight="1" spans="1:7">
      <c r="A35" s="41" t="s">
        <v>219</v>
      </c>
      <c r="B35" s="84" t="s">
        <v>220</v>
      </c>
      <c r="C35" s="46">
        <v>163704.24</v>
      </c>
      <c r="D35" s="46">
        <v>163704.24</v>
      </c>
      <c r="E35" s="46">
        <v>0</v>
      </c>
      <c r="F35" s="46">
        <v>0</v>
      </c>
      <c r="G35" s="41"/>
    </row>
    <row r="36" ht="12.75" customHeight="1" spans="1:7">
      <c r="A36" s="41" t="s">
        <v>221</v>
      </c>
      <c r="B36" s="84" t="s">
        <v>222</v>
      </c>
      <c r="C36" s="46">
        <v>10656</v>
      </c>
      <c r="D36" s="46">
        <v>10656</v>
      </c>
      <c r="E36" s="46">
        <v>0</v>
      </c>
      <c r="F36" s="46">
        <v>0</v>
      </c>
      <c r="G36" s="41"/>
    </row>
    <row r="37" ht="12.75" customHeight="1" spans="1:7">
      <c r="A37" s="41" t="s">
        <v>223</v>
      </c>
      <c r="B37" s="84" t="s">
        <v>224</v>
      </c>
      <c r="C37" s="46">
        <v>693695.76</v>
      </c>
      <c r="D37" s="46">
        <v>693695.76</v>
      </c>
      <c r="E37" s="46">
        <v>0</v>
      </c>
      <c r="F37" s="46">
        <v>0</v>
      </c>
      <c r="G37" s="41"/>
    </row>
    <row r="38" ht="12.75" customHeight="1" spans="1:7">
      <c r="A38" s="41" t="s">
        <v>225</v>
      </c>
      <c r="B38" s="84" t="s">
        <v>226</v>
      </c>
      <c r="C38" s="46">
        <v>693695.76</v>
      </c>
      <c r="D38" s="46">
        <v>693695.76</v>
      </c>
      <c r="E38" s="46">
        <v>0</v>
      </c>
      <c r="F38" s="46">
        <v>0</v>
      </c>
      <c r="G38" s="41"/>
    </row>
    <row r="39" ht="12.75" customHeight="1" spans="1:7">
      <c r="A39" s="41" t="s">
        <v>227</v>
      </c>
      <c r="B39" s="84" t="s">
        <v>228</v>
      </c>
      <c r="C39" s="46">
        <v>693695.76</v>
      </c>
      <c r="D39" s="46">
        <v>693695.76</v>
      </c>
      <c r="E39" s="46">
        <v>0</v>
      </c>
      <c r="F39" s="46">
        <v>0</v>
      </c>
      <c r="G39" s="41"/>
    </row>
    <row r="40" ht="12.75" customHeight="1" spans="1:7">
      <c r="A40" s="41" t="s">
        <v>229</v>
      </c>
      <c r="B40" s="84" t="s">
        <v>230</v>
      </c>
      <c r="C40" s="46">
        <v>65600</v>
      </c>
      <c r="D40" s="46">
        <v>0</v>
      </c>
      <c r="E40" s="46">
        <v>0</v>
      </c>
      <c r="F40" s="46">
        <v>65600</v>
      </c>
      <c r="G40" s="41"/>
    </row>
    <row r="41" ht="12.75" customHeight="1" spans="1:7">
      <c r="A41" s="41" t="s">
        <v>231</v>
      </c>
      <c r="B41" s="84" t="s">
        <v>232</v>
      </c>
      <c r="C41" s="46">
        <v>65600</v>
      </c>
      <c r="D41" s="46">
        <v>0</v>
      </c>
      <c r="E41" s="46">
        <v>0</v>
      </c>
      <c r="F41" s="46">
        <v>65600</v>
      </c>
      <c r="G41" s="41"/>
    </row>
    <row r="42" ht="12.75" customHeight="1" spans="1:7">
      <c r="A42" s="41" t="s">
        <v>233</v>
      </c>
      <c r="B42" s="84" t="s">
        <v>234</v>
      </c>
      <c r="C42" s="46">
        <v>65600</v>
      </c>
      <c r="D42" s="46">
        <v>0</v>
      </c>
      <c r="E42" s="46">
        <v>0</v>
      </c>
      <c r="F42" s="46">
        <v>65600</v>
      </c>
      <c r="G42" s="41"/>
    </row>
  </sheetData>
  <mergeCells count="1">
    <mergeCell ref="A2:G2"/>
  </mergeCells>
  <printOptions horizontalCentered="1"/>
  <pageMargins left="0.393700787401575" right="0.393700787401575" top="0.999999984981507" bottom="0.393700787401575" header="0.499999992490753" footer="0.499999992490753"/>
  <pageSetup paperSize="9" scale="85"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芥末糖</cp:lastModifiedBy>
  <dcterms:created xsi:type="dcterms:W3CDTF">2020-03-25T07:18:00Z</dcterms:created>
  <dcterms:modified xsi:type="dcterms:W3CDTF">2025-05-16T09:37:29Z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9DEB0A6549B841B0B3D528BDF1688D40_13</vt:lpwstr>
  </property>
</Properties>
</file>